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<sst xmlns="http://schemas.openxmlformats.org/spreadsheetml/2006/main" count="1254" uniqueCount="197">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</sst>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2235.30008152</x:v>
      </x:c>
      <x:c r="D11" s="94" t="n">
        <x:v>0.0757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13577.3006489</x:v>
      </x:c>
      <x:c r="D13" s="96" t="n">
        <x:v>0.4601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5434.097372726</x:v>
      </x:c>
      <x:c r="D15" s="96" t="n">
        <x:v>0.1841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7695.274892496</x:v>
      </x:c>
      <x:c r="D17" s="96" t="n">
        <x:v>0.2608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480.894015</x:v>
      </x:c>
      <x:c r="D22" s="96" t="n">
        <x:v>0.0163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96.780542957</x:v>
      </x:c>
      <x:c r="D26" s="96" t="n">
        <x:v>0.0033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9.056688447</x:v>
      </x:c>
      <x:c r="D32" s="96" t="n">
        <x:v>0.0003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-18.81881</x:v>
      </x:c>
      <x:c r="D37" s="96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29509.885432046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2235.30008152</x:v>
      </x:c>
      <x:c r="K11" s="94" t="n">
        <x:v>1.00</x:v>
      </x:c>
      <x:c r="L11" s="94" t="n">
        <x:v>0.0757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2235.30008152</x:v>
      </x:c>
      <x:c r="K12" s="98" t="n">
        <x:v>1.00</x:v>
      </x:c>
      <x:c r="L12" s="98" t="n">
        <x:v>0.0757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2030.87395</x:v>
      </x:c>
      <x:c r="K13" s="98" t="n">
        <x:v>0.9085</x:v>
      </x:c>
      <x:c r="L13" s="98" t="n">
        <x:v>0.0688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2030.87395</x:v>
      </x:c>
      <x:c r="K14" s="96" t="n">
        <x:v>0.9085</x:v>
      </x:c>
      <x:c r="L14" s="96" t="n">
        <x:v>0.0688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204.42613152</x:v>
      </x:c>
      <x:c r="K15" s="98" t="n">
        <x:v>0.0915</x:v>
      </x:c>
      <x:c r="L15" s="98" t="n">
        <x:v>0.0069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204.42613152</x:v>
      </x:c>
      <x:c r="K16" s="96" t="n">
        <x:v>0.0915</x:v>
      </x:c>
      <x:c r="L16" s="96" t="n">
        <x:v>0.0069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2.09</x:v>
      </x:c>
      <x:c r="I11" s="7"/>
      <x:c r="J11" s="7"/>
      <x:c r="K11" s="94" t="n">
        <x:v>0.0097</x:v>
      </x:c>
      <x:c r="L11" s="93" t="n">
        <x:v>12249996</x:v>
      </x:c>
      <x:c r="M11" s="7"/>
      <x:c r="N11" s="93" t="n">
        <x:v>42.70119</x:v>
      </x:c>
      <x:c r="O11" s="93" t="n">
        <x:v>13577.3006489</x:v>
      </x:c>
      <x:c r="P11" s="7"/>
      <x:c r="Q11" s="94" t="n">
        <x:v>1.00</x:v>
      </x:c>
      <x:c r="R11" s="94" t="n">
        <x:v>0.4601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2.09</x:v>
      </x:c>
      <x:c r="K12" s="98" t="n">
        <x:v>0.0097</x:v>
      </x:c>
      <x:c r="L12" s="99" t="n">
        <x:v>12249996</x:v>
      </x:c>
      <x:c r="N12" s="99" t="n">
        <x:v>42.70119</x:v>
      </x:c>
      <x:c r="O12" s="99" t="n">
        <x:v>13577.3006489</x:v>
      </x:c>
      <x:c r="Q12" s="98" t="n">
        <x:v>1.00</x:v>
      </x:c>
      <x:c r="R12" s="98" t="n">
        <x:v>0.4601</x:v>
      </x:c>
    </x:row>
    <x:row r="13" spans="2:53">
      <x:c r="B13" s="97" t="str">
        <x:v>סה"כ צמודות למדד</x:v>
      </x:c>
      <x:c r="C13" s="16"/>
      <x:c r="D13" s="16"/>
      <x:c r="H13" s="99" t="n">
        <x:v>2.05</x:v>
      </x:c>
      <x:c r="K13" s="98" t="n">
        <x:v>-0.001</x:v>
      </x:c>
      <x:c r="L13" s="99" t="n">
        <x:v>7051368</x:v>
      </x:c>
      <x:c r="N13" s="99" t="n">
        <x:v>42.70119</x:v>
      </x:c>
      <x:c r="O13" s="99" t="n">
        <x:v>8379.9760425</x:v>
      </x:c>
      <x:c r="Q13" s="98" t="n">
        <x:v>0.6172</x:v>
      </x:c>
      <x:c r="R13" s="98" t="n">
        <x:v>0.284</x:v>
      </x:c>
    </x:row>
    <x:row r="14" spans="2:53">
      <x:c r="B14" s="97" t="str">
        <x:v>סה"כ גליל</x:v>
      </x:c>
      <x:c r="C14" s="16"/>
      <x:c r="D14" s="16"/>
      <x:c r="H14" s="99" t="n">
        <x:v>2.05</x:v>
      </x:c>
      <x:c r="K14" s="98" t="n">
        <x:v>-0.001</x:v>
      </x:c>
      <x:c r="L14" s="99" t="n">
        <x:v>7051368</x:v>
      </x:c>
      <x:c r="N14" s="99" t="n">
        <x:v>42.70119</x:v>
      </x:c>
      <x:c r="O14" s="99" t="n">
        <x:v>8379.9760425</x:v>
      </x:c>
      <x:c r="Q14" s="98" t="n">
        <x:v>0.6172</x:v>
      </x:c>
      <x:c r="R14" s="98" t="n">
        <x:v>0.284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-0.0049</x:v>
      </x:c>
      <x:c r="L15" s="95" t="n">
        <x:v>1748969</x:v>
      </x:c>
      <x:c r="M15" s="95" t="n">
        <x:v>142.700</x:v>
      </x:c>
      <x:c r="N15" s="95" t="n">
        <x:v>0</x:v>
      </x:c>
      <x:c r="O15" s="95" t="n">
        <x:v>2495.778763</x:v>
      </x:c>
      <x:c r="P15" s="96" t="n">
        <x:v>0.0001</x:v>
      </x:c>
      <x:c r="Q15" s="96" t="n">
        <x:v>0.1838</x:v>
      </x:c>
      <x:c r="R15" s="96" t="n">
        <x:v>0.0846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1.00</x:v>
      </x:c>
      <x:c r="I16" s="0" t="str">
        <x:v>שקל חדש</x:v>
      </x:c>
      <x:c r="J16" s="96" t="n">
        <x:v>0.0175</x:v>
      </x:c>
      <x:c r="K16" s="96" t="n">
        <x:v>-0.003</x:v>
      </x:c>
      <x:c r="L16" s="95" t="n">
        <x:v>2242399</x:v>
      </x:c>
      <x:c r="M16" s="95" t="n">
        <x:v>111.0500</x:v>
      </x:c>
      <x:c r="N16" s="95" t="n">
        <x:v>42.70119</x:v>
      </x:c>
      <x:c r="O16" s="95" t="n">
        <x:v>2532.8852795</x:v>
      </x:c>
      <x:c r="P16" s="96" t="n">
        <x:v>0.0001</x:v>
      </x:c>
      <x:c r="Q16" s="96" t="n">
        <x:v>0.1866</x:v>
      </x:c>
      <x:c r="R16" s="96" t="n">
        <x:v>0.0858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11/09/22</x:v>
      </x:c>
      <x:c r="H17" s="95" t="n">
        <x:v>3.04</x:v>
      </x:c>
      <x:c r="I17" s="0" t="str">
        <x:v>שקל חדש</x:v>
      </x:c>
      <x:c r="J17" s="96" t="n">
        <x:v>0.0075</x:v>
      </x:c>
      <x:c r="K17" s="96" t="n">
        <x:v>0.0034</x:v>
      </x:c>
      <x:c r="L17" s="95" t="n">
        <x:v>3060000</x:v>
      </x:c>
      <x:c r="M17" s="95" t="n">
        <x:v>109.5200</x:v>
      </x:c>
      <x:c r="N17" s="95" t="n">
        <x:v>0</x:v>
      </x:c>
      <x:c r="O17" s="95" t="n">
        <x:v>3351.312</x:v>
      </x:c>
      <x:c r="P17" s="96" t="n">
        <x:v>0.0001</x:v>
      </x:c>
      <x:c r="Q17" s="96" t="n">
        <x:v>0.2468</x:v>
      </x:c>
      <x:c r="R17" s="96" t="n">
        <x:v>0.1136</x:v>
      </x:c>
    </x:row>
    <x:row r="18" spans="3:4">
      <x:c r="B18" s="97" t="str">
        <x:v>סה"כ לא צמודות</x:v>
      </x:c>
      <x:c r="C18" s="16"/>
      <x:c r="D18" s="16"/>
      <x:c r="H18" s="99" t="n">
        <x:v>2.15</x:v>
      </x:c>
      <x:c r="K18" s="98" t="n">
        <x:v>0.0271</x:v>
      </x:c>
      <x:c r="L18" s="99" t="n">
        <x:v>5198628</x:v>
      </x:c>
      <x:c r="N18" s="99" t="n">
        <x:v>0</x:v>
      </x:c>
      <x:c r="O18" s="99" t="n">
        <x:v>5197.3246064</x:v>
      </x:c>
      <x:c r="Q18" s="98" t="n">
        <x:v>0.3828</x:v>
      </x:c>
      <x:c r="R18" s="98" t="n">
        <x:v>0.1761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2.15</x:v>
      </x:c>
      <x:c r="K21" s="98" t="n">
        <x:v>0.0271</x:v>
      </x:c>
      <x:c r="L21" s="99" t="n">
        <x:v>5198628</x:v>
      </x:c>
      <x:c r="N21" s="99" t="n">
        <x:v>0</x:v>
      </x:c>
      <x:c r="O21" s="99" t="n">
        <x:v>5197.3246064</x:v>
      </x:c>
      <x:c r="Q21" s="98" t="n">
        <x:v>0.3828</x:v>
      </x:c>
      <x:c r="R21" s="98" t="n">
        <x:v>0.1761</x:v>
      </x:c>
    </x:row>
    <x:row r="22" spans="3:4">
      <x:c r="B22" s="0" t="str">
        <x:v>ממשל שקלית 0327- שחר</x:v>
      </x:c>
      <x:c r="C22" s="0" t="str">
        <x:v>1139344</x:v>
      </x:c>
      <x:c r="D22" s="0" t="str">
        <x:v>TASE</x:v>
      </x:c>
      <x:c r="E22" s="0" t="str">
        <x:v>RF</x:v>
      </x:c>
      <x:c r="G22" s="0" t="str">
        <x:v>16/07/17</x:v>
      </x:c>
      <x:c r="H22" s="95" t="n">
        <x:v>4.30</x:v>
      </x:c>
      <x:c r="I22" s="0" t="str">
        <x:v>שקל חדש</x:v>
      </x:c>
      <x:c r="J22" s="96" t="n">
        <x:v>0.02</x:v>
      </x:c>
      <x:c r="K22" s="96" t="n">
        <x:v>0.033</x:v>
      </x:c>
      <x:c r="L22" s="95" t="n">
        <x:v>139960</x:v>
      </x:c>
      <x:c r="M22" s="95" t="n">
        <x:v>95.6400</x:v>
      </x:c>
      <x:c r="N22" s="95" t="n">
        <x:v>0</x:v>
      </x:c>
      <x:c r="O22" s="95" t="n">
        <x:v>133.857744</x:v>
      </x:c>
      <x:c r="P22" s="96" t="n">
        <x:v>0.00</x:v>
      </x:c>
      <x:c r="Q22" s="96" t="n">
        <x:v>0.0099</x:v>
      </x:c>
      <x:c r="R22" s="96" t="n">
        <x:v>0.0045</x:v>
      </x:c>
    </x:row>
    <x:row r="23" spans="3:4">
      <x:c r="B23" s="0" t="str">
        <x:v>ממשל שקלית 0347- שחר</x:v>
      </x:c>
      <x:c r="C23" s="0" t="str">
        <x:v>1140193</x:v>
      </x:c>
      <x:c r="D23" s="0" t="str">
        <x:v>TASE</x:v>
      </x:c>
      <x:c r="E23" s="0" t="str">
        <x:v>RF</x:v>
      </x:c>
      <x:c r="G23" s="0" t="str">
        <x:v>13/02/20</x:v>
      </x:c>
      <x:c r="H23" s="95" t="n">
        <x:v>16.15</x:v>
      </x:c>
      <x:c r="I23" s="0" t="str">
        <x:v>שקל חדש</x:v>
      </x:c>
      <x:c r="J23" s="96" t="n">
        <x:v>0.0375</x:v>
      </x:c>
      <x:c r="K23" s="96" t="n">
        <x:v>0.0375</x:v>
      </x:c>
      <x:c r="L23" s="95" t="n">
        <x:v>25907</x:v>
      </x:c>
      <x:c r="M23" s="95" t="n">
        <x:v>101.800</x:v>
      </x:c>
      <x:c r="N23" s="95" t="n">
        <x:v>0</x:v>
      </x:c>
      <x:c r="O23" s="95" t="n">
        <x:v>26.373326</x:v>
      </x:c>
      <x:c r="P23" s="96" t="n">
        <x:v>0.00</x:v>
      </x:c>
      <x:c r="Q23" s="96" t="n">
        <x:v>0.0019</x:v>
      </x:c>
      <x:c r="R23" s="96" t="n">
        <x:v>0.0009</x:v>
      </x:c>
    </x:row>
    <x:row r="24" spans="3:4">
      <x:c r="B24" s="0" t="str">
        <x:v>ממשל שקלית 11/52 2.8%- שחר</x:v>
      </x:c>
      <x:c r="C24" s="0" t="str">
        <x:v>1184076</x:v>
      </x:c>
      <x:c r="D24" s="0" t="str">
        <x:v>TASE</x:v>
      </x:c>
      <x:c r="E24" s="0" t="str">
        <x:v>RF</x:v>
      </x:c>
      <x:c r="G24" s="0" t="str">
        <x:v>14/02/22</x:v>
      </x:c>
      <x:c r="H24" s="95" t="n">
        <x:v>19.18</x:v>
      </x:c>
      <x:c r="I24" s="0" t="str">
        <x:v>שקל חדש</x:v>
      </x:c>
      <x:c r="J24" s="96" t="n">
        <x:v>0.028</x:v>
      </x:c>
      <x:c r="K24" s="96" t="n">
        <x:v>0.0387</x:v>
      </x:c>
      <x:c r="L24" s="95" t="n">
        <x:v>318408</x:v>
      </x:c>
      <x:c r="M24" s="95" t="n">
        <x:v>83.00</x:v>
      </x:c>
      <x:c r="N24" s="95" t="n">
        <x:v>0</x:v>
      </x:c>
      <x:c r="O24" s="95" t="n">
        <x:v>264.27864</x:v>
      </x:c>
      <x:c r="P24" s="96" t="n">
        <x:v>0.0001</x:v>
      </x:c>
      <x:c r="Q24" s="96" t="n">
        <x:v>0.0195</x:v>
      </x:c>
      <x:c r="R24" s="96" t="n">
        <x:v>0.009</x:v>
      </x:c>
    </x:row>
    <x:row r="25" spans="3:4">
      <x:c r="B25" s="0" t="str">
        <x:v>ממשל שקלית 323- שחר</x:v>
      </x:c>
      <x:c r="C25" s="0" t="str">
        <x:v>1126747</x:v>
      </x:c>
      <x:c r="D25" s="0" t="str">
        <x:v>TASE</x:v>
      </x:c>
      <x:c r="E25" s="0" t="str">
        <x:v>RF</x:v>
      </x:c>
      <x:c r="G25" s="0" t="str">
        <x:v>07/08/12</x:v>
      </x:c>
      <x:c r="H25" s="95" t="n">
        <x:v>0.50</x:v>
      </x:c>
      <x:c r="I25" s="0" t="str">
        <x:v>שקל חדש</x:v>
      </x:c>
      <x:c r="J25" s="96" t="n">
        <x:v>0.0425</x:v>
      </x:c>
      <x:c r="K25" s="96" t="n">
        <x:v>0.0257</x:v>
      </x:c>
      <x:c r="L25" s="95" t="n">
        <x:v>1170917</x:v>
      </x:c>
      <x:c r="M25" s="95" t="n">
        <x:v>102.9400</x:v>
      </x:c>
      <x:c r="N25" s="95" t="n">
        <x:v>0</x:v>
      </x:c>
      <x:c r="O25" s="95" t="n">
        <x:v>1205.3419598</x:v>
      </x:c>
      <x:c r="P25" s="96" t="n">
        <x:v>0.0001</x:v>
      </x:c>
      <x:c r="Q25" s="96" t="n">
        <x:v>0.0888</x:v>
      </x:c>
      <x:c r="R25" s="96" t="n">
        <x:v>0.0408</x:v>
      </x:c>
    </x:row>
    <x:row r="26" spans="3:4">
      <x:c r="B26" s="0" t="str">
        <x:v>ממשלתי שקלי 324- שחר</x:v>
      </x:c>
      <x:c r="C26" s="0" t="str">
        <x:v>1130848</x:v>
      </x:c>
      <x:c r="D26" s="0" t="str">
        <x:v>TASE</x:v>
      </x:c>
      <x:c r="E26" s="0" t="str">
        <x:v>RF</x:v>
      </x:c>
      <x:c r="G26" s="0" t="str">
        <x:v>07/01/14</x:v>
      </x:c>
      <x:c r="H26" s="95" t="n">
        <x:v>1.47</x:v>
      </x:c>
      <x:c r="I26" s="0" t="str">
        <x:v>שקל חדש</x:v>
      </x:c>
      <x:c r="J26" s="96" t="n">
        <x:v>0.0375</x:v>
      </x:c>
      <x:c r="K26" s="96" t="n">
        <x:v>0.0307</x:v>
      </x:c>
      <x:c r="L26" s="95" t="n">
        <x:v>1419538</x:v>
      </x:c>
      <x:c r="M26" s="95" t="n">
        <x:v>102.8500</x:v>
      </x:c>
      <x:c r="N26" s="95" t="n">
        <x:v>0</x:v>
      </x:c>
      <x:c r="O26" s="95" t="n">
        <x:v>1459.994833</x:v>
      </x:c>
      <x:c r="P26" s="96" t="n">
        <x:v>0.0001</x:v>
      </x:c>
      <x:c r="Q26" s="96" t="n">
        <x:v>0.1075</x:v>
      </x:c>
      <x:c r="R26" s="96" t="n">
        <x:v>0.0495</x:v>
      </x:c>
    </x:row>
    <x:row r="27" spans="3:4">
      <x:c r="B27" s="0" t="str">
        <x:v>ממשלתית שקלית 1.25% 11/22- שחר</x:v>
      </x:c>
      <x:c r="C27" s="0" t="str">
        <x:v>1141225</x:v>
      </x:c>
      <x:c r="D27" s="0" t="str">
        <x:v>TASE</x:v>
      </x:c>
      <x:c r="E27" s="0" t="str">
        <x:v>RF</x:v>
      </x:c>
      <x:c r="G27" s="0" t="str">
        <x:v>16/05/19</x:v>
      </x:c>
      <x:c r="H27" s="95" t="n">
        <x:v>0.17</x:v>
      </x:c>
      <x:c r="I27" s="0" t="str">
        <x:v>שקל חדש</x:v>
      </x:c>
      <x:c r="J27" s="96" t="n">
        <x:v>0.0125</x:v>
      </x:c>
      <x:c r="K27" s="96" t="n">
        <x:v>0.0167</x:v>
      </x:c>
      <x:c r="L27" s="95" t="n">
        <x:v>992250</x:v>
      </x:c>
      <x:c r="M27" s="95" t="n">
        <x:v>100.9700</x:v>
      </x:c>
      <x:c r="N27" s="95" t="n">
        <x:v>0</x:v>
      </x:c>
      <x:c r="O27" s="95" t="n">
        <x:v>1001.874825</x:v>
      </x:c>
      <x:c r="P27" s="96" t="n">
        <x:v>0.0001</x:v>
      </x:c>
      <x:c r="Q27" s="96" t="n">
        <x:v>0.0738</x:v>
      </x:c>
      <x:c r="R27" s="96" t="n">
        <x:v>0.034</x:v>
      </x:c>
    </x:row>
    <x:row r="28" spans="3:4">
      <x:c r="B28" s="0" t="str">
        <x:v>ממשלתית שקלית 1.5% 11/23- שחר</x:v>
      </x:c>
      <x:c r="C28" s="0" t="str">
        <x:v>1155068</x:v>
      </x:c>
      <x:c r="D28" s="0" t="str">
        <x:v>TASE</x:v>
      </x:c>
      <x:c r="E28" s="0" t="str">
        <x:v>RF</x:v>
      </x:c>
      <x:c r="G28" s="0" t="str">
        <x:v>26/12/21</x:v>
      </x:c>
      <x:c r="H28" s="95" t="n">
        <x:v>1.15</x:v>
      </x:c>
      <x:c r="I28" s="0" t="str">
        <x:v>שקל חדש</x:v>
      </x:c>
      <x:c r="J28" s="96" t="n">
        <x:v>0.015</x:v>
      </x:c>
      <x:c r="K28" s="96" t="n">
        <x:v>0.029</x:v>
      </x:c>
      <x:c r="L28" s="95" t="n">
        <x:v>1031706</x:v>
      </x:c>
      <x:c r="M28" s="95" t="n">
        <x:v>99.6600</x:v>
      </x:c>
      <x:c r="N28" s="95" t="n">
        <x:v>0</x:v>
      </x:c>
      <x:c r="O28" s="95" t="n">
        <x:v>1028.1981996</x:v>
      </x:c>
      <x:c r="P28" s="96" t="n">
        <x:v>0.0001</x:v>
      </x:c>
      <x:c r="Q28" s="96" t="n">
        <x:v>0.0757</x:v>
      </x:c>
      <x:c r="R28" s="96" t="n">
        <x:v>0.0348</x:v>
      </x:c>
    </x:row>
    <x:row r="29" spans="3:4">
      <x:c r="B29" s="0" t="str">
        <x:v>ממשלתית שקלית 537ב 1.5% 05/37- שחר</x:v>
      </x:c>
      <x:c r="C29" s="0" t="str">
        <x:v>1166180</x:v>
      </x:c>
      <x:c r="D29" s="0" t="str">
        <x:v>TASE</x:v>
      </x:c>
      <x:c r="E29" s="0" t="str">
        <x:v>RF</x:v>
      </x:c>
      <x:c r="G29" s="0" t="str">
        <x:v>17/01/22</x:v>
      </x:c>
      <x:c r="H29" s="95" t="n">
        <x:v>12.95</x:v>
      </x:c>
      <x:c r="I29" s="0" t="str">
        <x:v>שקל חדש</x:v>
      </x:c>
      <x:c r="J29" s="96" t="n">
        <x:v>0.015</x:v>
      </x:c>
      <x:c r="K29" s="96" t="n">
        <x:v>0.0354</x:v>
      </x:c>
      <x:c r="L29" s="95" t="n">
        <x:v>99942</x:v>
      </x:c>
      <x:c r="M29" s="95" t="n">
        <x:v>77.4500</x:v>
      </x:c>
      <x:c r="N29" s="95" t="n">
        <x:v>0</x:v>
      </x:c>
      <x:c r="O29" s="95" t="n">
        <x:v>77.405079</x:v>
      </x:c>
      <x:c r="P29" s="96" t="n">
        <x:v>0.00</x:v>
      </x:c>
      <x:c r="Q29" s="96" t="n">
        <x:v>0.0057</x:v>
      </x:c>
      <x:c r="R29" s="96" t="n">
        <x:v>0.0026</x:v>
      </x:c>
    </x:row>
    <x:row r="30" spans="3:4">
      <x:c r="B30" s="97" t="str">
        <x:v>סה"כ גילון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צמודות לדולר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97" t="str">
        <x:v>סה"כ אג"ח של ממשלת ישראל שהונפקו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אג"ח שהנפיקו ממשלות זרות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3.94</x:v>
      </x:c>
      <x:c r="L11" s="7"/>
      <x:c r="M11" s="7"/>
      <x:c r="N11" s="94" t="n">
        <x:v>0.0342</x:v>
      </x:c>
      <x:c r="O11" s="93" t="n">
        <x:v>5359670.88</x:v>
      </x:c>
      <x:c r="P11" s="33"/>
      <x:c r="Q11" s="93" t="n">
        <x:v>98.75165</x:v>
      </x:c>
      <x:c r="R11" s="93" t="n">
        <x:v>5434.097372726</x:v>
      </x:c>
      <x:c r="S11" s="7"/>
      <x:c r="T11" s="94" t="n">
        <x:v>1.00</x:v>
      </x:c>
      <x:c r="U11" s="94" t="n">
        <x:v>0.1841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3.94</x:v>
      </x:c>
      <x:c r="N12" s="98" t="n">
        <x:v>0.0342</x:v>
      </x:c>
      <x:c r="O12" s="99" t="n">
        <x:v>5359670.88</x:v>
      </x:c>
      <x:c r="Q12" s="99" t="n">
        <x:v>98.75165</x:v>
      </x:c>
      <x:c r="R12" s="99" t="n">
        <x:v>5434.097372726</x:v>
      </x:c>
      <x:c r="T12" s="98" t="n">
        <x:v>1.00</x:v>
      </x:c>
      <x:c r="U12" s="98" t="n">
        <x:v>0.1841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5.03</x:v>
      </x:c>
      <x:c r="N13" s="98" t="n">
        <x:v>0.0232</x:v>
      </x:c>
      <x:c r="O13" s="99" t="n">
        <x:v>2527656.75</x:v>
      </x:c>
      <x:c r="Q13" s="99" t="n">
        <x:v>88.72837</x:v>
      </x:c>
      <x:c r="R13" s="99" t="n">
        <x:v>2702.644239114</x:v>
      </x:c>
      <x:c r="T13" s="98" t="n">
        <x:v>0.4973</x:v>
      </x:c>
      <x:c r="U13" s="98" t="n">
        <x:v>0.0916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4.17</x:v>
      </x:c>
      <x:c r="L14" s="0" t="str">
        <x:v>שקל חדש</x:v>
      </x:c>
      <x:c r="M14" s="96" t="n">
        <x:v>0.001</x:v>
      </x:c>
      <x:c r="N14" s="96" t="n">
        <x:v>0.0109</x:v>
      </x:c>
      <x:c r="O14" s="95" t="n">
        <x:v>95000</x:v>
      </x:c>
      <x:c r="P14" s="95" t="n">
        <x:v>100.1200</x:v>
      </x:c>
      <x:c r="Q14" s="95" t="n">
        <x:v>0</x:v>
      </x:c>
      <x:c r="R14" s="95" t="n">
        <x:v>95.114</x:v>
      </x:c>
      <x:c r="S14" s="96" t="n">
        <x:v>0.0002</x:v>
      </x:c>
      <x:c r="T14" s="96" t="n">
        <x:v>0.0175</x:v>
      </x:c>
      <x:c r="U14" s="96" t="n">
        <x:v>0.0032</x:v>
      </x:c>
    </x:row>
    <x:row r="15" spans="2:66">
      <x:c r="B15" s="0" t="str">
        <x:v>מזרחי טפחות הנפקות אגח 42- מזרחי טפחות חברה להנפקות בע"מ</x:v>
      </x:c>
      <x:c r="C15" s="0" t="str">
        <x:v>2310183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05/08/21</x:v>
      </x:c>
      <x:c r="K15" s="95" t="n">
        <x:v>7.45</x:v>
      </x:c>
      <x:c r="L15" s="0" t="str">
        <x:v>שקל חדש</x:v>
      </x:c>
      <x:c r="M15" s="96" t="n">
        <x:v>0.0038</x:v>
      </x:c>
      <x:c r="N15" s="96" t="n">
        <x:v>0.0183</x:v>
      </x:c>
      <x:c r="O15" s="95" t="n">
        <x:v>597283</x:v>
      </x:c>
      <x:c r="P15" s="95" t="n">
        <x:v>103.700</x:v>
      </x:c>
      <x:c r="Q15" s="95" t="n">
        <x:v>0</x:v>
      </x:c>
      <x:c r="R15" s="95" t="n">
        <x:v>619.382471</x:v>
      </x:c>
      <x:c r="S15" s="96" t="n">
        <x:v>0.0009</x:v>
      </x:c>
      <x:c r="T15" s="96" t="n">
        <x:v>0.114</x:v>
      </x:c>
      <x:c r="U15" s="96" t="n">
        <x:v>0.021</x:v>
      </x:c>
    </x:row>
    <x:row r="16" spans="2:66">
      <x:c r="B16" s="0" t="str">
        <x:v>פועלים אגח 200- בנק הפועלים בע"מ</x:v>
      </x:c>
      <x:c r="C16" s="0" t="str">
        <x:v>6620496</x:v>
      </x:c>
      <x:c r="D16" s="0" t="str">
        <x:v>TASE</x:v>
      </x:c>
      <x:c r="E16" s="0" t="str">
        <x:v>אחר</x:v>
      </x:c>
      <x:c r="F16" s="0" t="str">
        <x:v>520000118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16/03/22</x:v>
      </x:c>
      <x:c r="K16" s="95" t="n">
        <x:v>4.57</x:v>
      </x:c>
      <x:c r="L16" s="0" t="str">
        <x:v>שקל חדש</x:v>
      </x:c>
      <x:c r="M16" s="96" t="n">
        <x:v>0.001</x:v>
      </x:c>
      <x:c r="N16" s="96" t="n">
        <x:v>0.0138</x:v>
      </x:c>
      <x:c r="O16" s="95" t="n">
        <x:v>150000</x:v>
      </x:c>
      <x:c r="P16" s="95" t="n">
        <x:v>98.4100</x:v>
      </x:c>
      <x:c r="Q16" s="95" t="n">
        <x:v>0</x:v>
      </x:c>
      <x:c r="R16" s="95" t="n">
        <x:v>147.615</x:v>
      </x:c>
      <x:c r="S16" s="96" t="n">
        <x:v>0.00</x:v>
      </x:c>
      <x:c r="T16" s="96" t="n">
        <x:v>0.0272</x:v>
      </x:c>
      <x:c r="U16" s="96" t="n">
        <x:v>0.005</x:v>
      </x:c>
    </x:row>
    <x:row r="17" spans="3:6">
      <x:c r="B17" s="0" t="str">
        <x:v>עזריאלי אגח ד- קבוצת עזריאלי בע"מ (לשעבר קנית מימון)</x:v>
      </x:c>
      <x:c r="C17" s="0" t="str">
        <x:v>1138650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נדלן מניב בישראל</x:v>
      </x:c>
      <x:c r="H17" s="0" t="str">
        <x:v>Aa1.il</x:v>
      </x:c>
      <x:c r="I17" s="0" t="str">
        <x:v>מידרוג</x:v>
      </x:c>
      <x:c r="J17" s="0" t="str">
        <x:v>17/07/22</x:v>
      </x:c>
      <x:c r="K17" s="95" t="n">
        <x:v>3.85</x:v>
      </x:c>
      <x:c r="L17" s="0" t="str">
        <x:v>שקל חדש</x:v>
      </x:c>
      <x:c r="M17" s="96" t="n">
        <x:v>0.0134</x:v>
      </x:c>
      <x:c r="N17" s="96" t="n">
        <x:v>0.019</x:v>
      </x:c>
      <x:c r="O17" s="95" t="n">
        <x:v>100000</x:v>
      </x:c>
      <x:c r="P17" s="95" t="n">
        <x:v>106.3500</x:v>
      </x:c>
      <x:c r="Q17" s="95" t="n">
        <x:v>0</x:v>
      </x:c>
      <x:c r="R17" s="95" t="n">
        <x:v>106.35</x:v>
      </x:c>
      <x:c r="S17" s="96" t="n">
        <x:v>0.00</x:v>
      </x:c>
      <x:c r="T17" s="96" t="n">
        <x:v>0.0196</x:v>
      </x:c>
      <x:c r="U17" s="96" t="n">
        <x:v>0.0036</x:v>
      </x:c>
    </x:row>
    <x:row r="18" spans="3:6">
      <x:c r="B18" s="0" t="str">
        <x:v>עזריאלי אגח ח- קבוצת עזריאלי בע"מ (לשעבר קנית מימון)</x:v>
      </x:c>
      <x:c r="C18" s="0" t="str">
        <x:v>1178680</x:v>
      </x:c>
      <x:c r="D18" s="0" t="str">
        <x:v>TASE</x:v>
      </x:c>
      <x:c r="E18" s="0" t="str">
        <x:v>אחר</x:v>
      </x:c>
      <x:c r="F18" s="0" t="str">
        <x:v>510960719</x:v>
      </x:c>
      <x:c r="G18" s="0" t="str">
        <x:v>נדלן מניב בישראל</x:v>
      </x:c>
      <x:c r="H18" s="0" t="str">
        <x:v>ilAA+</x:v>
      </x:c>
      <x:c r="I18" s="0" t="str">
        <x:v>S&amp;P מעלות</x:v>
      </x:c>
      <x:c r="J18" s="0" t="str">
        <x:v>22/02/22</x:v>
      </x:c>
      <x:c r="K18" s="95" t="n">
        <x:v>12.06</x:v>
      </x:c>
      <x:c r="L18" s="0" t="str">
        <x:v>שקל חדש</x:v>
      </x:c>
      <x:c r="M18" s="96" t="n">
        <x:v>0.009</x:v>
      </x:c>
      <x:c r="N18" s="96" t="n">
        <x:v>0.0271</x:v>
      </x:c>
      <x:c r="O18" s="95" t="n">
        <x:v>158939</x:v>
      </x:c>
      <x:c r="P18" s="95" t="n">
        <x:v>93.7900</x:v>
      </x:c>
      <x:c r="Q18" s="95" t="n">
        <x:v>0</x:v>
      </x:c>
      <x:c r="R18" s="95" t="n">
        <x:v>149.0688881</x:v>
      </x:c>
      <x:c r="S18" s="96" t="n">
        <x:v>0.0001</x:v>
      </x:c>
      <x:c r="T18" s="96" t="n">
        <x:v>0.0274</x:v>
      </x:c>
      <x:c r="U18" s="96" t="n">
        <x:v>0.0051</x:v>
      </x:c>
    </x:row>
    <x:row r="19" spans="3:6">
      <x:c r="B19" s="0" t="str">
        <x:v>עזריאלי קבוצה אגח ב סחיר- קבוצת עזריאלי בע"מ (לשעבר קנית מימון)</x:v>
      </x:c>
      <x:c r="C19" s="0" t="str">
        <x:v>1134436</x:v>
      </x:c>
      <x:c r="D19" s="0" t="str">
        <x:v>TASE</x:v>
      </x:c>
      <x:c r="E19" s="0" t="str">
        <x:v>אחר</x:v>
      </x:c>
      <x:c r="F19" s="0" t="str">
        <x:v>510960719</x:v>
      </x:c>
      <x:c r="G19" s="0" t="str">
        <x:v>נדלן מניב בישראל</x:v>
      </x:c>
      <x:c r="H19" s="0" t="str">
        <x:v>ilAA+</x:v>
      </x:c>
      <x:c r="I19" s="0" t="str">
        <x:v>S&amp;P מעלות</x:v>
      </x:c>
      <x:c r="J19" s="0" t="str">
        <x:v>05/08/21</x:v>
      </x:c>
      <x:c r="K19" s="95" t="n">
        <x:v>1.50</x:v>
      </x:c>
      <x:c r="L19" s="0" t="str">
        <x:v>שקל חדש</x:v>
      </x:c>
      <x:c r="M19" s="96" t="n">
        <x:v>0.0065</x:v>
      </x:c>
      <x:c r="N19" s="96" t="n">
        <x:v>0.0095</x:v>
      </x:c>
      <x:c r="O19" s="95" t="n">
        <x:v>131275.92</x:v>
      </x:c>
      <x:c r="P19" s="95" t="n">
        <x:v>106.4200</x:v>
      </x:c>
      <x:c r="Q19" s="95" t="n">
        <x:v>0.45607</x:v>
      </x:c>
      <x:c r="R19" s="95" t="n">
        <x:v>140.159904064</x:v>
      </x:c>
      <x:c r="S19" s="96" t="n">
        <x:v>0.0003</x:v>
      </x:c>
      <x:c r="T19" s="96" t="n">
        <x:v>0.0258</x:v>
      </x:c>
      <x:c r="U19" s="96" t="n">
        <x:v>0.0047</x:v>
      </x:c>
    </x:row>
    <x:row r="20" spans="3:6">
      <x:c r="B20" s="0" t="str">
        <x:v>ביג אגח טז- ביג מרכזי קניות (2004) בע"מ</x:v>
      </x:c>
      <x:c r="C20" s="0" t="str">
        <x:v>1168442</x:v>
      </x:c>
      <x:c r="D20" s="0" t="str">
        <x:v>TASE</x:v>
      </x:c>
      <x:c r="E20" s="0" t="str">
        <x:v>אחר</x:v>
      </x:c>
      <x:c r="F20" s="0" t="str">
        <x:v>513623314</x:v>
      </x:c>
      <x:c r="G20" s="0" t="str">
        <x:v>נדלן מניב בישראל</x:v>
      </x:c>
      <x:c r="H20" s="0" t="str">
        <x:v>ilAA</x:v>
      </x:c>
      <x:c r="I20" s="0" t="str">
        <x:v>S&amp;P מעלות</x:v>
      </x:c>
      <x:c r="J20" s="0" t="str">
        <x:v>07/09/20</x:v>
      </x:c>
      <x:c r="K20" s="95" t="n">
        <x:v>5.14</x:v>
      </x:c>
      <x:c r="L20" s="0" t="str">
        <x:v>שקל חדש</x:v>
      </x:c>
      <x:c r="M20" s="96" t="n">
        <x:v>0.0069</x:v>
      </x:c>
      <x:c r="N20" s="96" t="n">
        <x:v>0.0193</x:v>
      </x:c>
      <x:c r="O20" s="95" t="n">
        <x:v>91080</x:v>
      </x:c>
      <x:c r="P20" s="95" t="n">
        <x:v>99.7200</x:v>
      </x:c>
      <x:c r="Q20" s="95" t="n">
        <x:v>0</x:v>
      </x:c>
      <x:c r="R20" s="95" t="n">
        <x:v>90.824976</x:v>
      </x:c>
      <x:c r="S20" s="96" t="n">
        <x:v>0.0005</x:v>
      </x:c>
      <x:c r="T20" s="96" t="n">
        <x:v>0.0167</x:v>
      </x:c>
      <x:c r="U20" s="96" t="n">
        <x:v>0.0031</x:v>
      </x:c>
    </x:row>
    <x:row r="21" spans="3:6">
      <x:c r="B21" s="0" t="str">
        <x:v>ביג אגח יז- ביג מרכזי קניות (2004) בע"מ</x:v>
      </x:c>
      <x:c r="C21" s="0" t="str">
        <x:v>1168459</x:v>
      </x:c>
      <x:c r="D21" s="0" t="str">
        <x:v>TASE</x:v>
      </x:c>
      <x:c r="E21" s="0" t="str">
        <x:v>אחר</x:v>
      </x:c>
      <x:c r="F21" s="0" t="str">
        <x:v>513623314</x:v>
      </x:c>
      <x:c r="G21" s="0" t="str">
        <x:v>נדלן מניב בישראל</x:v>
      </x:c>
      <x:c r="H21" s="0" t="str">
        <x:v>ilAA</x:v>
      </x:c>
      <x:c r="I21" s="0" t="str">
        <x:v>S&amp;P מעלות</x:v>
      </x:c>
      <x:c r="J21" s="0" t="str">
        <x:v>07/09/20</x:v>
      </x:c>
      <x:c r="K21" s="95" t="n">
        <x:v>5.14</x:v>
      </x:c>
      <x:c r="L21" s="0" t="str">
        <x:v>שקל חדש</x:v>
      </x:c>
      <x:c r="M21" s="96" t="n">
        <x:v>0.0069</x:v>
      </x:c>
      <x:c r="N21" s="96" t="n">
        <x:v>0.0193</x:v>
      </x:c>
      <x:c r="O21" s="95" t="n">
        <x:v>92000</x:v>
      </x:c>
      <x:c r="P21" s="95" t="n">
        <x:v>100.0500</x:v>
      </x:c>
      <x:c r="Q21" s="95" t="n">
        <x:v>0</x:v>
      </x:c>
      <x:c r="R21" s="95" t="n">
        <x:v>92.046</x:v>
      </x:c>
      <x:c r="S21" s="96" t="n">
        <x:v>0.0005</x:v>
      </x:c>
      <x:c r="T21" s="96" t="n">
        <x:v>0.0169</x:v>
      </x:c>
      <x:c r="U21" s="96" t="n">
        <x:v>0.0031</x:v>
      </x:c>
    </x:row>
    <x:row r="22" spans="3:6">
      <x:c r="B22" s="0" t="str">
        <x:v>גב ים     אגח ט- חברת גב-ים לקרקעות בע"מ</x:v>
      </x:c>
      <x:c r="C22" s="0" t="str">
        <x:v>7590219</x:v>
      </x:c>
      <x:c r="D22" s="0" t="str">
        <x:v>TASE</x:v>
      </x:c>
      <x:c r="E22" s="0" t="str">
        <x:v>אחר</x:v>
      </x:c>
      <x:c r="F22" s="0" t="str">
        <x:v>520001736</x:v>
      </x:c>
      <x:c r="G22" s="0" t="str">
        <x:v>נדלן מניב בישראל</x:v>
      </x:c>
      <x:c r="H22" s="0" t="str">
        <x:v>ilAA</x:v>
      </x:c>
      <x:c r="I22" s="0" t="str">
        <x:v>S&amp;P מעלות</x:v>
      </x:c>
      <x:c r="J22" s="0" t="str">
        <x:v>08/03/22</x:v>
      </x:c>
      <x:c r="K22" s="95" t="n">
        <x:v>4.70</x:v>
      </x:c>
      <x:c r="L22" s="0" t="str">
        <x:v>שקל חדש</x:v>
      </x:c>
      <x:c r="M22" s="96" t="n">
        <x:v>0.005</x:v>
      </x:c>
      <x:c r="N22" s="96" t="n">
        <x:v>0.0233</x:v>
      </x:c>
      <x:c r="O22" s="95" t="n">
        <x:v>110937.5</x:v>
      </x:c>
      <x:c r="P22" s="95" t="n">
        <x:v>98.00</x:v>
      </x:c>
      <x:c r="Q22" s="95" t="n">
        <x:v>0</x:v>
      </x:c>
      <x:c r="R22" s="95" t="n">
        <x:v>108.71875</x:v>
      </x:c>
      <x:c r="S22" s="96" t="n">
        <x:v>0.0001</x:v>
      </x:c>
      <x:c r="T22" s="96" t="n">
        <x:v>0.02</x:v>
      </x:c>
      <x:c r="U22" s="96" t="n">
        <x:v>0.0037</x:v>
      </x:c>
    </x:row>
    <x:row r="23" spans="3:6">
      <x:c r="B23" s="0" t="str">
        <x:v>גב ים סד' ו'- חברת גב-ים לקרקעות בע"מ</x:v>
      </x:c>
      <x:c r="C23" s="0" t="str">
        <x:v>7590128</x:v>
      </x:c>
      <x:c r="D23" s="0" t="str">
        <x:v>TASE</x:v>
      </x:c>
      <x:c r="E23" s="0" t="str">
        <x:v>אחר</x:v>
      </x:c>
      <x:c r="F23" s="0" t="str">
        <x:v>520001736</x:v>
      </x:c>
      <x:c r="G23" s="0" t="str">
        <x:v>נדלן מניב בישראל</x:v>
      </x:c>
      <x:c r="H23" s="0" t="str">
        <x:v>ilAA</x:v>
      </x:c>
      <x:c r="I23" s="0" t="str">
        <x:v>S&amp;P מעלות</x:v>
      </x:c>
      <x:c r="J23" s="0" t="str">
        <x:v>05/08/21</x:v>
      </x:c>
      <x:c r="K23" s="95" t="n">
        <x:v>1.95</x:v>
      </x:c>
      <x:c r="L23" s="0" t="str">
        <x:v>שקל חדש</x:v>
      </x:c>
      <x:c r="M23" s="96" t="n">
        <x:v>0.0475</x:v>
      </x:c>
      <x:c r="N23" s="96" t="n">
        <x:v>0.0127</x:v>
      </x:c>
      <x:c r="O23" s="95" t="n">
        <x:v>79694.68</x:v>
      </x:c>
      <x:c r="P23" s="95" t="n">
        <x:v>138.5800</x:v>
      </x:c>
      <x:c r="Q23" s="95" t="n">
        <x:v>2.45527</x:v>
      </x:c>
      <x:c r="R23" s="95" t="n">
        <x:v>112.896157544</x:v>
      </x:c>
      <x:c r="S23" s="96" t="n">
        <x:v>0.0001</x:v>
      </x:c>
      <x:c r="T23" s="96" t="n">
        <x:v>0.0208</x:v>
      </x:c>
      <x:c r="U23" s="96" t="n">
        <x:v>0.0038</x:v>
      </x:c>
    </x:row>
    <x:row r="24" spans="3:6">
      <x:c r="B24" s="0" t="str">
        <x:v>מליסרון אג"ח יג- מליסרון בע"מ</x:v>
      </x:c>
      <x:c r="C24" s="0" t="str">
        <x:v>3230224</x:v>
      </x:c>
      <x:c r="D24" s="0" t="str">
        <x:v>TASE</x:v>
      </x:c>
      <x:c r="E24" s="0" t="str">
        <x:v>אחר</x:v>
      </x:c>
      <x:c r="F24" s="0" t="str">
        <x:v>520037789</x:v>
      </x:c>
      <x:c r="G24" s="0" t="str">
        <x:v>נדלן מניב בישראל</x:v>
      </x:c>
      <x:c r="H24" s="0" t="str">
        <x:v>ilAA</x:v>
      </x:c>
      <x:c r="I24" s="0" t="str">
        <x:v>S&amp;P מעלות</x:v>
      </x:c>
      <x:c r="J24" s="0" t="str">
        <x:v>09/05/16</x:v>
      </x:c>
      <x:c r="K24" s="95" t="n">
        <x:v>0.41</x:v>
      </x:c>
      <x:c r="L24" s="0" t="str">
        <x:v>שקל חדש</x:v>
      </x:c>
      <x:c r="M24" s="96" t="n">
        <x:v>0.0585</x:v>
      </x:c>
      <x:c r="N24" s="96" t="n">
        <x:v>0.0214</x:v>
      </x:c>
      <x:c r="O24" s="95" t="n">
        <x:v>40605.66</x:v>
      </x:c>
      <x:c r="P24" s="95" t="n">
        <x:v>119.8400</x:v>
      </x:c>
      <x:c r="Q24" s="95" t="n">
        <x:v>0</x:v>
      </x:c>
      <x:c r="R24" s="95" t="n">
        <x:v>48.661822944</x:v>
      </x:c>
      <x:c r="S24" s="96" t="n">
        <x:v>0.0002</x:v>
      </x:c>
      <x:c r="T24" s="96" t="n">
        <x:v>0.009</x:v>
      </x:c>
      <x:c r="U24" s="96" t="n">
        <x:v>0.0016</x:v>
      </x:c>
    </x:row>
    <x:row r="25" spans="3:6">
      <x:c r="B25" s="0" t="str">
        <x:v>מליסרון אגח ו- מליסרון בע"מ</x:v>
      </x:c>
      <x:c r="C25" s="0" t="str">
        <x:v>3230125</x:v>
      </x:c>
      <x:c r="D25" s="0" t="str">
        <x:v>TASE</x:v>
      </x:c>
      <x:c r="E25" s="0" t="str">
        <x:v>אחר</x:v>
      </x:c>
      <x:c r="F25" s="0" t="str">
        <x:v>520037789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09/10/11</x:v>
      </x:c>
      <x:c r="K25" s="95" t="n">
        <x:v>1.02</x:v>
      </x:c>
      <x:c r="L25" s="0" t="str">
        <x:v>שקל חדש</x:v>
      </x:c>
      <x:c r="M25" s="96" t="n">
        <x:v>0.049</x:v>
      </x:c>
      <x:c r="N25" s="96" t="n">
        <x:v>0.0137</x:v>
      </x:c>
      <x:c r="O25" s="95" t="n">
        <x:v>29224.36</x:v>
      </x:c>
      <x:c r="P25" s="95" t="n">
        <x:v>114.00</x:v>
      </x:c>
      <x:c r="Q25" s="95" t="n">
        <x:v>33.77992</x:v>
      </x:c>
      <x:c r="R25" s="95" t="n">
        <x:v>67.0956904</x:v>
      </x:c>
      <x:c r="S25" s="96" t="n">
        <x:v>0.0002</x:v>
      </x:c>
      <x:c r="T25" s="96" t="n">
        <x:v>0.0123</x:v>
      </x:c>
      <x:c r="U25" s="96" t="n">
        <x:v>0.0023</x:v>
      </x:c>
    </x:row>
    <x:row r="26" spans="3:6">
      <x:c r="B26" s="0" t="str">
        <x:v>אלוני חץ אגח ח- אלוני-חץ נכסים והשקעות בע"מ</x:v>
      </x:c>
      <x:c r="C26" s="0" t="str">
        <x:v>3900271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נדלן מניב בישראל</x:v>
      </x:c>
      <x:c r="H26" s="0" t="str">
        <x:v>ilAA-</x:v>
      </x:c>
      <x:c r="I26" s="0" t="str">
        <x:v>S&amp;P מעלות</x:v>
      </x:c>
      <x:c r="J26" s="0" t="str">
        <x:v>24/02/12</x:v>
      </x:c>
      <x:c r="K26" s="95" t="n">
        <x:v>0.40</x:v>
      </x:c>
      <x:c r="L26" s="0" t="str">
        <x:v>שקל חדש</x:v>
      </x:c>
      <x:c r="M26" s="96" t="n">
        <x:v>0.0445</x:v>
      </x:c>
      <x:c r="N26" s="96" t="n">
        <x:v>0.0235</x:v>
      </x:c>
      <x:c r="O26" s="95" t="n">
        <x:v>29160</x:v>
      </x:c>
      <x:c r="P26" s="95" t="n">
        <x:v>114.7600</x:v>
      </x:c>
      <x:c r="Q26" s="95" t="n">
        <x:v>0</x:v>
      </x:c>
      <x:c r="R26" s="95" t="n">
        <x:v>33.464016</x:v>
      </x:c>
      <x:c r="S26" s="96" t="n">
        <x:v>0.0001</x:v>
      </x:c>
      <x:c r="T26" s="96" t="n">
        <x:v>0.0062</x:v>
      </x:c>
      <x:c r="U26" s="96" t="n">
        <x:v>0.0011</x:v>
      </x:c>
    </x:row>
    <x:row r="27" spans="3:6">
      <x:c r="B27" s="0" t="str">
        <x:v>בזק אגח 6- בזק החברה הישראלית לתקשורת בע"מ</x:v>
      </x:c>
      <x:c r="C27" s="0" t="str">
        <x:v>2300143</x:v>
      </x:c>
      <x:c r="D27" s="0" t="str">
        <x:v>TASE</x:v>
      </x:c>
      <x:c r="E27" s="0" t="str">
        <x:v>אחר</x:v>
      </x:c>
      <x:c r="F27" s="0" t="str">
        <x:v>520031931</x:v>
      </x:c>
      <x:c r="G27" s="0" t="str">
        <x:v>תקשורת ומדיה</x:v>
      </x:c>
      <x:c r="H27" s="0" t="str">
        <x:v>Aa3.il</x:v>
      </x:c>
      <x:c r="I27" s="0" t="str">
        <x:v>מידרוג</x:v>
      </x:c>
      <x:c r="J27" s="0" t="str">
        <x:v>03/07/11</x:v>
      </x:c>
      <x:c r="K27" s="95" t="n">
        <x:v>0.17</x:v>
      </x:c>
      <x:c r="L27" s="0" t="str">
        <x:v>שקל חדש</x:v>
      </x:c>
      <x:c r="M27" s="96" t="n">
        <x:v>0.037</x:v>
      </x:c>
      <x:c r="N27" s="96" t="n">
        <x:v>0.0194</x:v>
      </x:c>
      <x:c r="O27" s="95" t="n">
        <x:v>27903.4</x:v>
      </x:c>
      <x:c r="P27" s="95" t="n">
        <x:v>112.5100</x:v>
      </x:c>
      <x:c r="Q27" s="95" t="n">
        <x:v>0</x:v>
      </x:c>
      <x:c r="R27" s="95" t="n">
        <x:v>31.39411534</x:v>
      </x:c>
      <x:c r="S27" s="96" t="n">
        <x:v>0.0001</x:v>
      </x:c>
      <x:c r="T27" s="96" t="n">
        <x:v>0.0058</x:v>
      </x:c>
      <x:c r="U27" s="96" t="n">
        <x:v>0.0011</x:v>
      </x:c>
    </x:row>
    <x:row r="28" spans="3:6">
      <x:c r="B28" s="0" t="str">
        <x:v>ביג אגח טו- ביג מרכזי קניות (2004) בע"מ</x:v>
      </x:c>
      <x:c r="C28" s="0" t="str">
        <x:v>1162221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נדלן מניב בישראל</x:v>
      </x:c>
      <x:c r="H28" s="0" t="str">
        <x:v>Aa3.il</x:v>
      </x:c>
      <x:c r="I28" s="0" t="str">
        <x:v>מידרוג</x:v>
      </x:c>
      <x:c r="J28" s="0" t="str">
        <x:v>14/01/20</x:v>
      </x:c>
      <x:c r="K28" s="95" t="n">
        <x:v>5.82</x:v>
      </x:c>
      <x:c r="L28" s="0" t="str">
        <x:v>שקל חדש</x:v>
      </x:c>
      <x:c r="M28" s="96" t="n">
        <x:v>0.0117</x:v>
      </x:c>
      <x:c r="N28" s="96" t="n">
        <x:v>0.0291</x:v>
      </x:c>
      <x:c r="O28" s="95" t="n">
        <x:v>92000</x:v>
      </x:c>
      <x:c r="P28" s="95" t="n">
        <x:v>96.3900</x:v>
      </x:c>
      <x:c r="Q28" s="95" t="n">
        <x:v>0</x:v>
      </x:c>
      <x:c r="R28" s="95" t="n">
        <x:v>88.6788</x:v>
      </x:c>
      <x:c r="S28" s="96" t="n">
        <x:v>0.0001</x:v>
      </x:c>
      <x:c r="T28" s="96" t="n">
        <x:v>0.0163</x:v>
      </x:c>
      <x:c r="U28" s="96" t="n">
        <x:v>0.003</x:v>
      </x:c>
    </x:row>
    <x:row r="29" spans="3:6">
      <x:c r="B29" s="0" t="str">
        <x:v>ביג אגח יח- ביג מרכזי קניות (2004) בע"מ</x:v>
      </x:c>
      <x:c r="C29" s="0" t="str">
        <x:v>1174226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Aa3.il</x:v>
      </x:c>
      <x:c r="I29" s="0" t="str">
        <x:v>מידרוג</x:v>
      </x:c>
      <x:c r="J29" s="0" t="str">
        <x:v>22/03/21</x:v>
      </x:c>
      <x:c r="K29" s="95" t="n">
        <x:v>5.82</x:v>
      </x:c>
      <x:c r="L29" s="0" t="str">
        <x:v>שקל חדש</x:v>
      </x:c>
      <x:c r="M29" s="96" t="n">
        <x:v>0.0133</x:v>
      </x:c>
      <x:c r="N29" s="96" t="n">
        <x:v>0.0293</x:v>
      </x:c>
      <x:c r="O29" s="95" t="n">
        <x:v>40000</x:v>
      </x:c>
      <x:c r="P29" s="95" t="n">
        <x:v>97.4600</x:v>
      </x:c>
      <x:c r="Q29" s="95" t="n">
        <x:v>0.28409</x:v>
      </x:c>
      <x:c r="R29" s="95" t="n">
        <x:v>39.26809</x:v>
      </x:c>
      <x:c r="S29" s="96" t="n">
        <x:v>0.00</x:v>
      </x:c>
      <x:c r="T29" s="96" t="n">
        <x:v>0.0072</x:v>
      </x:c>
      <x:c r="U29" s="96" t="n">
        <x:v>0.0013</x:v>
      </x:c>
    </x:row>
    <x:row r="30" spans="3:6">
      <x:c r="B30" s="0" t="str">
        <x:v>ביג אגח כ- ביג מרכזי קניות (2004) בע"מ</x:v>
      </x:c>
      <x:c r="C30" s="0" t="str">
        <x:v>1186188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נדלן מניב בישראל</x:v>
      </x:c>
      <x:c r="H30" s="0" t="str">
        <x:v>AA-</x:v>
      </x:c>
      <x:c r="I30" s="0" t="str">
        <x:v>S&amp;P</x:v>
      </x:c>
      <x:c r="J30" s="0" t="str">
        <x:v>02/05/22</x:v>
      </x:c>
      <x:c r="K30" s="95" t="n">
        <x:v>6.32</x:v>
      </x:c>
      <x:c r="L30" s="0" t="str">
        <x:v>שקל חדש</x:v>
      </x:c>
      <x:c r="M30" s="96" t="n">
        <x:v>0.0187</x:v>
      </x:c>
      <x:c r="N30" s="96" t="n">
        <x:v>0.0296</x:v>
      </x:c>
      <x:c r="O30" s="95" t="n">
        <x:v>150000</x:v>
      </x:c>
      <x:c r="P30" s="95" t="n">
        <x:v>96.6400</x:v>
      </x:c>
      <x:c r="Q30" s="95" t="n">
        <x:v>0</x:v>
      </x:c>
      <x:c r="R30" s="95" t="n">
        <x:v>144.96</x:v>
      </x:c>
      <x:c r="S30" s="96" t="n">
        <x:v>0.0003</x:v>
      </x:c>
      <x:c r="T30" s="96" t="n">
        <x:v>0.0267</x:v>
      </x:c>
      <x:c r="U30" s="96" t="n">
        <x:v>0.0049</x:v>
      </x:c>
    </x:row>
    <x:row r="31" spans="3:6">
      <x:c r="B31" s="0" t="str">
        <x:v>הפניקס אגח 5- הפניקס אחזקות בע"מ</x:v>
      </x:c>
      <x:c r="C31" s="0" t="str">
        <x:v>7670284</x:v>
      </x:c>
      <x:c r="D31" s="0" t="str">
        <x:v>TASE</x:v>
      </x:c>
      <x:c r="E31" s="0" t="str">
        <x:v>אחר</x:v>
      </x:c>
      <x:c r="F31" s="0" t="str">
        <x:v>520017450</x:v>
      </x:c>
      <x:c r="G31" s="0" t="str">
        <x:v>ביטוח</x:v>
      </x:c>
      <x:c r="H31" s="0" t="str">
        <x:v>Aa3.il</x:v>
      </x:c>
      <x:c r="I31" s="0" t="str">
        <x:v>מידרוג</x:v>
      </x:c>
      <x:c r="J31" s="0" t="str">
        <x:v>07/09/20</x:v>
      </x:c>
      <x:c r="K31" s="95" t="n">
        <x:v>6.00</x:v>
      </x:c>
      <x:c r="L31" s="0" t="str">
        <x:v>שקל חדש</x:v>
      </x:c>
      <x:c r="M31" s="96" t="n">
        <x:v>0.0044</x:v>
      </x:c>
      <x:c r="N31" s="96" t="n">
        <x:v>0.0214</x:v>
      </x:c>
      <x:c r="O31" s="95" t="n">
        <x:v>96000</x:v>
      </x:c>
      <x:c r="P31" s="95" t="n">
        <x:v>96.600</x:v>
      </x:c>
      <x:c r="Q31" s="95" t="n">
        <x:v>0</x:v>
      </x:c>
      <x:c r="R31" s="95" t="n">
        <x:v>92.736</x:v>
      </x:c>
      <x:c r="S31" s="96" t="n">
        <x:v>0.0001</x:v>
      </x:c>
      <x:c r="T31" s="96" t="n">
        <x:v>0.0171</x:v>
      </x:c>
      <x:c r="U31" s="96" t="n">
        <x:v>0.0031</x:v>
      </x:c>
    </x:row>
    <x:row r="32" spans="3:6">
      <x:c r="B32" s="0" t="str">
        <x:v>ג'י סיטי  אגח יא- ג'י סיטי בע"מ</x:v>
      </x:c>
      <x:c r="C32" s="0" t="str">
        <x:v>1260546</x:v>
      </x:c>
      <x:c r="D32" s="0" t="str">
        <x:v>TASE</x:v>
      </x:c>
      <x:c r="E32" s="0" t="str">
        <x:v>אחר</x:v>
      </x:c>
      <x:c r="F32" s="0" t="str">
        <x:v>520033234</x:v>
      </x:c>
      <x:c r="G32" s="0" t="str">
        <x:v>נדלן מניב בחו"ל</x:v>
      </x:c>
      <x:c r="H32" s="0" t="str">
        <x:v>ilA+</x:v>
      </x:c>
      <x:c r="I32" s="0" t="str">
        <x:v>S&amp;P מעלות</x:v>
      </x:c>
      <x:c r="J32" s="0" t="str">
        <x:v>29/06/20</x:v>
      </x:c>
      <x:c r="K32" s="95" t="n">
        <x:v>1.46</x:v>
      </x:c>
      <x:c r="L32" s="0" t="str">
        <x:v>שקל חדש</x:v>
      </x:c>
      <x:c r="M32" s="96" t="n">
        <x:v>0.0535</x:v>
      </x:c>
      <x:c r="N32" s="96" t="n">
        <x:v>0.0347</x:v>
      </x:c>
      <x:c r="O32" s="95" t="n">
        <x:v>82222.23</x:v>
      </x:c>
      <x:c r="P32" s="95" t="n">
        <x:v>113.1400</x:v>
      </x:c>
      <x:c r="Q32" s="95" t="n">
        <x:v>49.17117</x:v>
      </x:c>
      <x:c r="R32" s="95" t="n">
        <x:v>142.197401022</x:v>
      </x:c>
      <x:c r="S32" s="96" t="n">
        <x:v>0.0001</x:v>
      </x:c>
      <x:c r="T32" s="96" t="n">
        <x:v>0.0262</x:v>
      </x:c>
      <x:c r="U32" s="96" t="n">
        <x:v>0.0048</x:v>
      </x:c>
    </x:row>
    <x:row r="33" spans="3:6">
      <x:c r="B33" s="0" t="str">
        <x:v>ג'י סיטי אגח יב- ג'י סיטי בע"מ</x:v>
      </x:c>
      <x:c r="C33" s="0" t="str">
        <x:v>1260603</x:v>
      </x:c>
      <x:c r="D33" s="0" t="str">
        <x:v>TASE</x:v>
      </x:c>
      <x:c r="E33" s="0" t="str">
        <x:v>אחר</x:v>
      </x:c>
      <x:c r="F33" s="0" t="str">
        <x:v>520033234</x:v>
      </x:c>
      <x:c r="G33" s="0" t="str">
        <x:v>נדלן מניב בחו"ל</x:v>
      </x:c>
      <x:c r="H33" s="0" t="str">
        <x:v>ilA+</x:v>
      </x:c>
      <x:c r="I33" s="0" t="str">
        <x:v>S&amp;P מעלות</x:v>
      </x:c>
      <x:c r="J33" s="0" t="str">
        <x:v>28/10/13</x:v>
      </x:c>
      <x:c r="K33" s="95" t="n">
        <x:v>3.02</x:v>
      </x:c>
      <x:c r="L33" s="0" t="str">
        <x:v>שקל חדש</x:v>
      </x:c>
      <x:c r="M33" s="96" t="n">
        <x:v>0.04</x:v>
      </x:c>
      <x:c r="N33" s="96" t="n">
        <x:v>0.0615</x:v>
      </x:c>
      <x:c r="O33" s="95" t="n">
        <x:v>168866</x:v>
      </x:c>
      <x:c r="P33" s="95" t="n">
        <x:v>101.3700</x:v>
      </x:c>
      <x:c r="Q33" s="95" t="n">
        <x:v>0</x:v>
      </x:c>
      <x:c r="R33" s="95" t="n">
        <x:v>171.1794642</x:v>
      </x:c>
      <x:c r="S33" s="96" t="n">
        <x:v>0.0001</x:v>
      </x:c>
      <x:c r="T33" s="96" t="n">
        <x:v>0.0315</x:v>
      </x:c>
      <x:c r="U33" s="96" t="n">
        <x:v>0.0058</x:v>
      </x:c>
    </x:row>
    <x:row r="34" spans="3:6">
      <x:c r="B34" s="0" t="str">
        <x:v>או פי סי אגח ב'- או.פי.סי. אנרגיה בע"מ</x:v>
      </x:c>
      <x:c r="C34" s="0" t="str">
        <x:v>1166057</x:v>
      </x:c>
      <x:c r="D34" s="0" t="str">
        <x:v>TASE</x:v>
      </x:c>
      <x:c r="E34" s="0" t="str">
        <x:v>אחר</x:v>
      </x:c>
      <x:c r="F34" s="0" t="str">
        <x:v>514401702</x:v>
      </x:c>
      <x:c r="G34" s="0" t="str">
        <x:v>אנרגיה</x:v>
      </x:c>
      <x:c r="H34" s="0" t="str">
        <x:v>ilA-</x:v>
      </x:c>
      <x:c r="I34" s="0" t="str">
        <x:v>S&amp;P מעלות</x:v>
      </x:c>
      <x:c r="J34" s="0" t="str">
        <x:v>26/04/20</x:v>
      </x:c>
      <x:c r="K34" s="95" t="n">
        <x:v>4.38</x:v>
      </x:c>
      <x:c r="L34" s="0" t="str">
        <x:v>שקל חדש</x:v>
      </x:c>
      <x:c r="M34" s="96" t="n">
        <x:v>0.0275</x:v>
      </x:c>
      <x:c r="N34" s="96" t="n">
        <x:v>0.0269</x:v>
      </x:c>
      <x:c r="O34" s="95" t="n">
        <x:v>99840</x:v>
      </x:c>
      <x:c r="P34" s="95" t="n">
        <x:v>106.700</x:v>
      </x:c>
      <x:c r="Q34" s="95" t="n">
        <x:v>2.58185</x:v>
      </x:c>
      <x:c r="R34" s="95" t="n">
        <x:v>109.11113</x:v>
      </x:c>
      <x:c r="S34" s="96" t="n">
        <x:v>0.0001</x:v>
      </x:c>
      <x:c r="T34" s="96" t="n">
        <x:v>0.0201</x:v>
      </x:c>
      <x:c r="U34" s="96" t="n">
        <x:v>0.0037</x:v>
      </x:c>
    </x:row>
    <x:row r="35" spans="3:6">
      <x:c r="B35" s="0" t="str">
        <x:v>מניבים ריט אגח ב- מניבים קרן הריט החדשה בע"מ</x:v>
      </x:c>
      <x:c r="C35" s="0" t="str">
        <x:v>1155928</x:v>
      </x:c>
      <x:c r="D35" s="0" t="str">
        <x:v>TASE</x:v>
      </x:c>
      <x:c r="E35" s="0" t="str">
        <x:v>אחר</x:v>
      </x:c>
      <x:c r="F35" s="0" t="str">
        <x:v>515327120</x:v>
      </x:c>
      <x:c r="G35" s="0" t="str">
        <x:v>נדלן מניב בישראל</x:v>
      </x:c>
      <x:c r="H35" s="0" t="str">
        <x:v>0</x:v>
      </x:c>
      <x:c r="I35" s="0" t="str">
        <x:v>לא מדורג</x:v>
      </x:c>
      <x:c r="J35" s="0" t="str">
        <x:v>05/08/21</x:v>
      </x:c>
      <x:c r="K35" s="95" t="n">
        <x:v>4.24</x:v>
      </x:c>
      <x:c r="L35" s="0" t="str">
        <x:v>שקל חדש</x:v>
      </x:c>
      <x:c r="M35" s="96" t="n">
        <x:v>0.0275</x:v>
      </x:c>
      <x:c r="N35" s="96" t="n">
        <x:v>0.0226</x:v>
      </x:c>
      <x:c r="O35" s="95" t="n">
        <x:v>65625</x:v>
      </x:c>
      <x:c r="P35" s="95" t="n">
        <x:v>109.2900</x:v>
      </x:c>
      <x:c r="Q35" s="95" t="n">
        <x:v>0</x:v>
      </x:c>
      <x:c r="R35" s="95" t="n">
        <x:v>71.7215625</x:v>
      </x:c>
      <x:c r="S35" s="96" t="n">
        <x:v>0.0001</x:v>
      </x:c>
      <x:c r="T35" s="96" t="n">
        <x:v>0.0132</x:v>
      </x:c>
      <x:c r="U35" s="96" t="n">
        <x:v>0.0024</x:v>
      </x:c>
    </x:row>
    <x:row r="36" spans="3:6">
      <x:c r="B36" s="97" t="str">
        <x:v>סה"כ לא צמודות</x:v>
      </x:c>
      <x:c r="C36" s="16"/>
      <x:c r="D36" s="16"/>
      <x:c r="E36" s="16"/>
      <x:c r="F36" s="16"/>
      <x:c r="K36" s="99" t="n">
        <x:v>2.85</x:v>
      </x:c>
      <x:c r="N36" s="98" t="n">
        <x:v>0.0445</x:v>
      </x:c>
      <x:c r="O36" s="99" t="n">
        <x:v>2775984.11</x:v>
      </x:c>
      <x:c r="Q36" s="99" t="n">
        <x:v>10.02328</x:v>
      </x:c>
      <x:c r="R36" s="99" t="n">
        <x:v>2678.185393598</x:v>
      </x:c>
      <x:c r="T36" s="98" t="n">
        <x:v>0.4928</x:v>
      </x:c>
      <x:c r="U36" s="98" t="n">
        <x:v>0.0908</x:v>
      </x:c>
    </x:row>
    <x:row r="37" spans="3:6">
      <x:c r="B37" s="0" t="str">
        <x:v>דיסקונט אג"ח יג- דיסקונט מנפיקים בע"מ</x:v>
      </x:c>
      <x:c r="C37" s="0" t="str">
        <x:v>7480155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ilAAA</x:v>
      </x:c>
      <x:c r="I37" s="0" t="str">
        <x:v>S&amp;P מעלות</x:v>
      </x:c>
      <x:c r="J37" s="0" t="str">
        <x:v>12/12/19</x:v>
      </x:c>
      <x:c r="K37" s="95" t="n">
        <x:v>1.15</x:v>
      </x:c>
      <x:c r="L37" s="0" t="str">
        <x:v>שקל חדש</x:v>
      </x:c>
      <x:c r="M37" s="96" t="n">
        <x:v>0.0187</x:v>
      </x:c>
      <x:c r="N37" s="96" t="n">
        <x:v>0.0366</x:v>
      </x:c>
      <x:c r="O37" s="95" t="n">
        <x:v>173834.78</x:v>
      </x:c>
      <x:c r="P37" s="95" t="n">
        <x:v>99.7600</x:v>
      </x:c>
      <x:c r="Q37" s="95" t="n">
        <x:v>0</x:v>
      </x:c>
      <x:c r="R37" s="95" t="n">
        <x:v>173.417576528</x:v>
      </x:c>
      <x:c r="S37" s="96" t="n">
        <x:v>0.0002</x:v>
      </x:c>
      <x:c r="T37" s="96" t="n">
        <x:v>0.0319</x:v>
      </x:c>
      <x:c r="U37" s="96" t="n">
        <x:v>0.0059</x:v>
      </x:c>
    </x:row>
    <x:row r="38" spans="3:6">
      <x:c r="B38" s="0" t="str">
        <x:v>לאומי   אגח 180- בנק לאומי לישראל בע"מ</x:v>
      </x:c>
      <x:c r="C38" s="0" t="str">
        <x:v>6040422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ilAAA</x:v>
      </x:c>
      <x:c r="I38" s="0" t="str">
        <x:v>S&amp;P מעלות</x:v>
      </x:c>
      <x:c r="J38" s="0" t="str">
        <x:v>10/02/20</x:v>
      </x:c>
      <x:c r="K38" s="95" t="n">
        <x:v>1.37</x:v>
      </x:c>
      <x:c r="L38" s="0" t="str">
        <x:v>שקל חדש</x:v>
      </x:c>
      <x:c r="M38" s="96" t="n">
        <x:v>0.0202</x:v>
      </x:c>
      <x:c r="N38" s="96" t="n">
        <x:v>0.0364</x:v>
      </x:c>
      <x:c r="O38" s="95" t="n">
        <x:v>248000</x:v>
      </x:c>
      <x:c r="P38" s="95" t="n">
        <x:v>99.2600</x:v>
      </x:c>
      <x:c r="Q38" s="95" t="n">
        <x:v>0</x:v>
      </x:c>
      <x:c r="R38" s="95" t="n">
        <x:v>246.1648</x:v>
      </x:c>
      <x:c r="S38" s="96" t="n">
        <x:v>0.0001</x:v>
      </x:c>
      <x:c r="T38" s="96" t="n">
        <x:v>0.0453</x:v>
      </x:c>
      <x:c r="U38" s="96" t="n">
        <x:v>0.0083</x:v>
      </x:c>
    </x:row>
    <x:row r="39" spans="3:6">
      <x:c r="B39" s="0" t="str">
        <x:v>אייסיאל   אגח ז- איי.סי.אל גרופ בע"מ (דואלי)</x:v>
      </x:c>
      <x:c r="C39" s="0" t="str">
        <x:v>2810372</x:v>
      </x:c>
      <x:c r="D39" s="0" t="str">
        <x:v>TASE</x:v>
      </x:c>
      <x:c r="E39" s="0" t="str">
        <x:v>אחר</x:v>
      </x:c>
      <x:c r="F39" s="0" t="str">
        <x:v>520027830</x:v>
      </x:c>
      <x:c r="G39" s="0" t="str">
        <x:v>כימיה, גומי ופלסטיק</x:v>
      </x:c>
      <x:c r="H39" s="0" t="str">
        <x:v>ilAA</x:v>
      </x:c>
      <x:c r="I39" s="0" t="str">
        <x:v>S&amp;P מעלות</x:v>
      </x:c>
      <x:c r="J39" s="0" t="str">
        <x:v>18/05/20</x:v>
      </x:c>
      <x:c r="K39" s="95" t="n">
        <x:v>8.79</x:v>
      </x:c>
      <x:c r="L39" s="0" t="str">
        <x:v>שקל חדש</x:v>
      </x:c>
      <x:c r="M39" s="96" t="n">
        <x:v>0.024</x:v>
      </x:c>
      <x:c r="N39" s="96" t="n">
        <x:v>0.0472</x:v>
      </x:c>
      <x:c r="O39" s="95" t="n">
        <x:v>190000</x:v>
      </x:c>
      <x:c r="P39" s="95" t="n">
        <x:v>82.3500</x:v>
      </x:c>
      <x:c r="Q39" s="95" t="n">
        <x:v>0</x:v>
      </x:c>
      <x:c r="R39" s="95" t="n">
        <x:v>156.465</x:v>
      </x:c>
      <x:c r="S39" s="96" t="n">
        <x:v>0.0002</x:v>
      </x:c>
      <x:c r="T39" s="96" t="n">
        <x:v>0.0288</x:v>
      </x:c>
      <x:c r="U39" s="96" t="n">
        <x:v>0.0053</x:v>
      </x:c>
    </x:row>
    <x:row r="40" spans="3:6">
      <x:c r="B40" s="0" t="str">
        <x:v>גב ים אגח ח- חברת גב-ים לקרקעות בע"מ</x:v>
      </x:c>
      <x:c r="C40" s="0" t="str">
        <x:v>7590151</x:v>
      </x:c>
      <x:c r="D40" s="0" t="str">
        <x:v>TASE</x:v>
      </x:c>
      <x:c r="E40" s="0" t="str">
        <x:v>אחר</x:v>
      </x:c>
      <x:c r="F40" s="0" t="str">
        <x:v>520001736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05/08/21</x:v>
      </x:c>
      <x:c r="K40" s="95" t="n">
        <x:v>6.41</x:v>
      </x:c>
      <x:c r="L40" s="0" t="str">
        <x:v>שקל חדש</x:v>
      </x:c>
      <x:c r="M40" s="96" t="n">
        <x:v>0.0255</x:v>
      </x:c>
      <x:c r="N40" s="96" t="n">
        <x:v>0.0489</x:v>
      </x:c>
      <x:c r="O40" s="95" t="n">
        <x:v>75600</x:v>
      </x:c>
      <x:c r="P40" s="95" t="n">
        <x:v>86.9100</x:v>
      </x:c>
      <x:c r="Q40" s="95" t="n">
        <x:v>0</x:v>
      </x:c>
      <x:c r="R40" s="95" t="n">
        <x:v>65.70396</x:v>
      </x:c>
      <x:c r="S40" s="96" t="n">
        <x:v>0.0001</x:v>
      </x:c>
      <x:c r="T40" s="96" t="n">
        <x:v>0.0121</x:v>
      </x:c>
      <x:c r="U40" s="96" t="n">
        <x:v>0.0022</x:v>
      </x:c>
    </x:row>
    <x:row r="41" spans="3:6">
      <x:c r="B41" s="0" t="str">
        <x:v>שופרסל אגח ה- שופר-סל בע"מ</x:v>
      </x:c>
      <x:c r="C41" s="0" t="str">
        <x:v>7770209</x:v>
      </x:c>
      <x:c r="D41" s="0" t="str">
        <x:v>TASE</x:v>
      </x:c>
      <x:c r="E41" s="0" t="str">
        <x:v>אחר</x:v>
      </x:c>
      <x:c r="F41" s="0" t="str">
        <x:v>520022732</x:v>
      </x:c>
      <x:c r="G41" s="0" t="str">
        <x:v>רשתות שיווק</x:v>
      </x:c>
      <x:c r="H41" s="0" t="str">
        <x:v>ilAA</x:v>
      </x:c>
      <x:c r="I41" s="0" t="str">
        <x:v>S&amp;P מעלות</x:v>
      </x:c>
      <x:c r="J41" s="0" t="str">
        <x:v>05/08/21</x:v>
      </x:c>
      <x:c r="K41" s="95" t="n">
        <x:v>3.70</x:v>
      </x:c>
      <x:c r="L41" s="0" t="str">
        <x:v>שקל חדש</x:v>
      </x:c>
      <x:c r="M41" s="96" t="n">
        <x:v>0.0509</x:v>
      </x:c>
      <x:c r="N41" s="96" t="n">
        <x:v>0.0407</x:v>
      </x:c>
      <x:c r="O41" s="95" t="n">
        <x:v>41776.54</x:v>
      </x:c>
      <x:c r="P41" s="95" t="n">
        <x:v>103.5400</x:v>
      </x:c>
      <x:c r="Q41" s="95" t="n">
        <x:v>8.39828</x:v>
      </x:c>
      <x:c r="R41" s="95" t="n">
        <x:v>51.653709516</x:v>
      </x:c>
      <x:c r="S41" s="96" t="n">
        <x:v>0.0001</x:v>
      </x:c>
      <x:c r="T41" s="96" t="n">
        <x:v>0.0095</x:v>
      </x:c>
      <x:c r="U41" s="96" t="n">
        <x:v>0.0018</x:v>
      </x:c>
    </x:row>
    <x:row r="42" spans="3:6">
      <x:c r="B42" s="0" t="str">
        <x:v>אלוני חץ  אגח ט- אלוני-חץ נכסים והשקעות בע"מ</x:v>
      </x:c>
      <x:c r="C42" s="0" t="str">
        <x:v>3900354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נדלן מניב בישראל</x:v>
      </x:c>
      <x:c r="H42" s="0" t="str">
        <x:v>ilAA-</x:v>
      </x:c>
      <x:c r="I42" s="0" t="str">
        <x:v>S&amp;P מעלות</x:v>
      </x:c>
      <x:c r="J42" s="0" t="str">
        <x:v>05/08/21</x:v>
      </x:c>
      <x:c r="K42" s="95" t="n">
        <x:v>2.40</x:v>
      </x:c>
      <x:c r="L42" s="0" t="str">
        <x:v>שקל חדש</x:v>
      </x:c>
      <x:c r="M42" s="96" t="n">
        <x:v>0.0385</x:v>
      </x:c>
      <x:c r="N42" s="96" t="n">
        <x:v>0.0426</x:v>
      </x:c>
      <x:c r="O42" s="95" t="n">
        <x:v>94500</x:v>
      </x:c>
      <x:c r="P42" s="95" t="n">
        <x:v>101.5300</x:v>
      </x:c>
      <x:c r="Q42" s="95" t="n">
        <x:v>0</x:v>
      </x:c>
      <x:c r="R42" s="95" t="n">
        <x:v>95.94585</x:v>
      </x:c>
      <x:c r="S42" s="96" t="n">
        <x:v>0.0001</x:v>
      </x:c>
      <x:c r="T42" s="96" t="n">
        <x:v>0.0177</x:v>
      </x:c>
      <x:c r="U42" s="96" t="n">
        <x:v>0.0033</x:v>
      </x:c>
    </x:row>
    <x:row r="43" spans="3:6">
      <x:c r="B43" s="0" t="str">
        <x:v>כללביט כתהתנ אגח יב- כללביט מימון בע"מ</x:v>
      </x:c>
      <x:c r="C43" s="0" t="str">
        <x:v>1179928</x:v>
      </x:c>
      <x:c r="D43" s="0" t="str">
        <x:v>TASE</x:v>
      </x:c>
      <x:c r="E43" s="0" t="str">
        <x:v>אחר</x:v>
      </x:c>
      <x:c r="F43" s="0" t="str">
        <x:v>513754069</x:v>
      </x:c>
      <x:c r="G43" s="0" t="str">
        <x:v>ביטוח</x:v>
      </x:c>
      <x:c r="H43" s="0" t="str">
        <x:v>ilAA-</x:v>
      </x:c>
      <x:c r="I43" s="0" t="str">
        <x:v>S&amp;P מעלות</x:v>
      </x:c>
      <x:c r="J43" s="0" t="str">
        <x:v>28/09/22</x:v>
      </x:c>
      <x:c r="K43" s="95" t="n">
        <x:v>8.38</x:v>
      </x:c>
      <x:c r="L43" s="0" t="str">
        <x:v>שקל חדש</x:v>
      </x:c>
      <x:c r="M43" s="96" t="n">
        <x:v>0.025</x:v>
      </x:c>
      <x:c r="N43" s="96" t="n">
        <x:v>0.051</x:v>
      </x:c>
      <x:c r="O43" s="95" t="n">
        <x:v>150000</x:v>
      </x:c>
      <x:c r="P43" s="95" t="n">
        <x:v>81.00</x:v>
      </x:c>
      <x:c r="Q43" s="95" t="n">
        <x:v>0</x:v>
      </x:c>
      <x:c r="R43" s="95" t="n">
        <x:v>121.5</x:v>
      </x:c>
      <x:c r="S43" s="96" t="n">
        <x:v>0.0001</x:v>
      </x:c>
      <x:c r="T43" s="96" t="n">
        <x:v>0.0224</x:v>
      </x:c>
      <x:c r="U43" s="96" t="n">
        <x:v>0.0041</x:v>
      </x:c>
    </x:row>
    <x:row r="44" spans="3:6">
      <x:c r="B44" s="0" t="str">
        <x:v>מגדל הון אגח ג- מגדל ביטוח גיוס הון בע"מ</x:v>
      </x:c>
      <x:c r="C44" s="0" t="str">
        <x:v>1135862</x:v>
      </x:c>
      <x:c r="D44" s="0" t="str">
        <x:v>TASE</x:v>
      </x:c>
      <x:c r="E44" s="0" t="str">
        <x:v>אחר</x:v>
      </x:c>
      <x:c r="F44" s="0" t="str">
        <x:v>513230029</x:v>
      </x:c>
      <x:c r="G44" s="0" t="str">
        <x:v>ביטוח</x:v>
      </x:c>
      <x:c r="H44" s="0" t="str">
        <x:v>Aa3.il</x:v>
      </x:c>
      <x:c r="I44" s="0" t="str">
        <x:v>מידרוג</x:v>
      </x:c>
      <x:c r="J44" s="0" t="str">
        <x:v>10/02/20</x:v>
      </x:c>
      <x:c r="K44" s="95" t="n">
        <x:v>0.50</x:v>
      </x:c>
      <x:c r="L44" s="0" t="str">
        <x:v>שקל חדש</x:v>
      </x:c>
      <x:c r="M44" s="96" t="n">
        <x:v>0.0358</x:v>
      </x:c>
      <x:c r="N44" s="96" t="n">
        <x:v>0.0374</x:v>
      </x:c>
      <x:c r="O44" s="95" t="n">
        <x:v>402913</x:v>
      </x:c>
      <x:c r="P44" s="95" t="n">
        <x:v>101.9900</x:v>
      </x:c>
      <x:c r="Q44" s="95" t="n">
        <x:v>0</x:v>
      </x:c>
      <x:c r="R44" s="95" t="n">
        <x:v>410.9309687</x:v>
      </x:c>
      <x:c r="S44" s="96" t="n">
        <x:v>0.0003</x:v>
      </x:c>
      <x:c r="T44" s="96" t="n">
        <x:v>0.0756</x:v>
      </x:c>
      <x:c r="U44" s="96" t="n">
        <x:v>0.0139</x:v>
      </x:c>
    </x:row>
    <x:row r="45" spans="3:6">
      <x:c r="B45" s="0" t="str">
        <x:v>פרטנר אגח ו- חברת פרטנר תקשורת בע"מ</x:v>
      </x:c>
      <x:c r="C45" s="0" t="str">
        <x:v>1141415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09/09/19</x:v>
      </x:c>
      <x:c r="K45" s="95" t="n">
        <x:v>1.21</x:v>
      </x:c>
      <x:c r="L45" s="0" t="str">
        <x:v>שקל חדש</x:v>
      </x:c>
      <x:c r="M45" s="96" t="n">
        <x:v>0.0216</x:v>
      </x:c>
      <x:c r="N45" s="96" t="n">
        <x:v>0.0387</x:v>
      </x:c>
      <x:c r="O45" s="95" t="n">
        <x:v>37213.35</x:v>
      </x:c>
      <x:c r="P45" s="95" t="n">
        <x:v>98.5700</x:v>
      </x:c>
      <x:c r="Q45" s="95" t="n">
        <x:v>0</x:v>
      </x:c>
      <x:c r="R45" s="95" t="n">
        <x:v>36.681199095</x:v>
      </x:c>
      <x:c r="S45" s="96" t="n">
        <x:v>0.0001</x:v>
      </x:c>
      <x:c r="T45" s="96" t="n">
        <x:v>0.0068</x:v>
      </x:c>
      <x:c r="U45" s="96" t="n">
        <x:v>0.0012</x:v>
      </x:c>
    </x:row>
    <x:row r="46" spans="3:6">
      <x:c r="B46" s="0" t="str">
        <x:v>פרטנר אגח ז- חברת פרטנר תקשורת בע"מ</x:v>
      </x:c>
      <x:c r="C46" s="0" t="str">
        <x:v>1156397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06/01/19</x:v>
      </x:c>
      <x:c r="K46" s="95" t="n">
        <x:v>3.27</x:v>
      </x:c>
      <x:c r="L46" s="0" t="str">
        <x:v>שקל חדש</x:v>
      </x:c>
      <x:c r="M46" s="96" t="n">
        <x:v>0.04</x:v>
      </x:c>
      <x:c r="N46" s="96" t="n">
        <x:v>0.0457</x:v>
      </x:c>
      <x:c r="O46" s="95" t="n">
        <x:v>132300</x:v>
      </x:c>
      <x:c r="P46" s="95" t="n">
        <x:v>99.2500</x:v>
      </x:c>
      <x:c r="Q46" s="95" t="n">
        <x:v>0</x:v>
      </x:c>
      <x:c r="R46" s="95" t="n">
        <x:v>131.30775</x:v>
      </x:c>
      <x:c r="S46" s="96" t="n">
        <x:v>0.0002</x:v>
      </x:c>
      <x:c r="T46" s="96" t="n">
        <x:v>0.0242</x:v>
      </x:c>
      <x:c r="U46" s="96" t="n">
        <x:v>0.0044</x:v>
      </x:c>
    </x:row>
    <x:row r="47" spans="3:6">
      <x:c r="B47" s="0" t="str">
        <x:v>אזורים אגח 13- אזורים-חברה להשקעות בפתוח ובבנין בע"מ</x:v>
      </x:c>
      <x:c r="C47" s="0" t="str">
        <x:v>7150410</x:v>
      </x:c>
      <x:c r="D47" s="0" t="str">
        <x:v>TASE</x:v>
      </x:c>
      <x:c r="E47" s="0" t="str">
        <x:v>אחר</x:v>
      </x:c>
      <x:c r="F47" s="0" t="str">
        <x:v>520025990</x:v>
      </x:c>
      <x:c r="G47" s="0" t="str">
        <x:v>בנייה</x:v>
      </x:c>
      <x:c r="H47" s="0" t="str">
        <x:v>A2.il</x:v>
      </x:c>
      <x:c r="I47" s="0" t="str">
        <x:v>מידרוג</x:v>
      </x:c>
      <x:c r="J47" s="0" t="str">
        <x:v>21/06/20</x:v>
      </x:c>
      <x:c r="K47" s="95" t="n">
        <x:v>2.32</x:v>
      </x:c>
      <x:c r="L47" s="0" t="str">
        <x:v>שקל חדש</x:v>
      </x:c>
      <x:c r="M47" s="96" t="n">
        <x:v>0.0295</x:v>
      </x:c>
      <x:c r="N47" s="96" t="n">
        <x:v>0.0498</x:v>
      </x:c>
      <x:c r="O47" s="95" t="n">
        <x:v>162000</x:v>
      </x:c>
      <x:c r="P47" s="95" t="n">
        <x:v>96.2700</x:v>
      </x:c>
      <x:c r="Q47" s="95" t="n">
        <x:v>0</x:v>
      </x:c>
      <x:c r="R47" s="95" t="n">
        <x:v>155.9574</x:v>
      </x:c>
      <x:c r="S47" s="96" t="n">
        <x:v>0.0006</x:v>
      </x:c>
      <x:c r="T47" s="96" t="n">
        <x:v>0.0287</x:v>
      </x:c>
      <x:c r="U47" s="96" t="n">
        <x:v>0.0053</x:v>
      </x:c>
    </x:row>
    <x:row r="48" spans="3:6">
      <x:c r="B48" s="0" t="str">
        <x:v>אנרג'יקס אגח א- אנרג'יקס אנרגיות מתחדשות בע"מ</x:v>
      </x:c>
      <x:c r="C48" s="0" t="str">
        <x:v>1161751</x:v>
      </x:c>
      <x:c r="D48" s="0" t="str">
        <x:v>TASE</x:v>
      </x:c>
      <x:c r="E48" s="0" t="str">
        <x:v>אחר</x:v>
      </x:c>
      <x:c r="F48" s="0" t="str">
        <x:v>513901371</x:v>
      </x:c>
      <x:c r="G48" s="0" t="str">
        <x:v>אנרגיה מתחדשת</x:v>
      </x:c>
      <x:c r="H48" s="0" t="str">
        <x:v>A2.il</x:v>
      </x:c>
      <x:c r="I48" s="0" t="str">
        <x:v>מידרוג</x:v>
      </x:c>
      <x:c r="J48" s="0" t="str">
        <x:v>15/12/19</x:v>
      </x:c>
      <x:c r="K48" s="95" t="n">
        <x:v>3.72</x:v>
      </x:c>
      <x:c r="L48" s="0" t="str">
        <x:v>שקל חדש</x:v>
      </x:c>
      <x:c r="M48" s="96" t="n">
        <x:v>0.0205</x:v>
      </x:c>
      <x:c r="N48" s="96" t="n">
        <x:v>0.0523</x:v>
      </x:c>
      <x:c r="O48" s="95" t="n">
        <x:v>88888.9</x:v>
      </x:c>
      <x:c r="P48" s="95" t="n">
        <x:v>90.3600</x:v>
      </x:c>
      <x:c r="Q48" s="95" t="n">
        <x:v>0</x:v>
      </x:c>
      <x:c r="R48" s="95" t="n">
        <x:v>80.32001004</x:v>
      </x:c>
      <x:c r="S48" s="96" t="n">
        <x:v>0.0001</x:v>
      </x:c>
      <x:c r="T48" s="96" t="n">
        <x:v>0.0148</x:v>
      </x:c>
      <x:c r="U48" s="96" t="n">
        <x:v>0.0027</x:v>
      </x:c>
    </x:row>
    <x:row r="49" spans="3:6">
      <x:c r="B49" s="0" t="str">
        <x:v>אפי נכסים אגח י- אפי נכסים בע"מ</x:v>
      </x:c>
      <x:c r="C49" s="0" t="str">
        <x:v>1160878</x:v>
      </x:c>
      <x:c r="D49" s="0" t="str">
        <x:v>TASE</x:v>
      </x:c>
      <x:c r="E49" s="0" t="str">
        <x:v>אחר</x:v>
      </x:c>
      <x:c r="F49" s="0" t="str">
        <x:v>510560188</x:v>
      </x:c>
      <x:c r="G49" s="0" t="str">
        <x:v>נדלן מניב בחו"ל</x:v>
      </x:c>
      <x:c r="H49" s="0" t="str">
        <x:v>A2.il</x:v>
      </x:c>
      <x:c r="I49" s="0" t="str">
        <x:v>מידרוג</x:v>
      </x:c>
      <x:c r="J49" s="0" t="str">
        <x:v>06/10/19</x:v>
      </x:c>
      <x:c r="K49" s="95" t="n">
        <x:v>4.13</x:v>
      </x:c>
      <x:c r="L49" s="0" t="str">
        <x:v>שקל חדש</x:v>
      </x:c>
      <x:c r="M49" s="96" t="n">
        <x:v>0.0325</x:v>
      </x:c>
      <x:c r="N49" s="96" t="n">
        <x:v>0.057</x:v>
      </x:c>
      <x:c r="O49" s="95" t="n">
        <x:v>100000</x:v>
      </x:c>
      <x:c r="P49" s="95" t="n">
        <x:v>90.7700</x:v>
      </x:c>
      <x:c r="Q49" s="95" t="n">
        <x:v>1.625</x:v>
      </x:c>
      <x:c r="R49" s="95" t="n">
        <x:v>92.395</x:v>
      </x:c>
      <x:c r="S49" s="96" t="n">
        <x:v>0.0003</x:v>
      </x:c>
      <x:c r="T49" s="96" t="n">
        <x:v>0.017</x:v>
      </x:c>
      <x:c r="U49" s="96" t="n">
        <x:v>0.0031</x:v>
      </x:c>
    </x:row>
    <x:row r="50" spans="3:6">
      <x:c r="B50" s="0" t="str">
        <x:v>אשטרום קב אגח ב- קבוצת אשטרום</x:v>
      </x:c>
      <x:c r="C50" s="0" t="str">
        <x:v>1132331</x:v>
      </x:c>
      <x:c r="D50" s="0" t="str">
        <x:v>TASE</x:v>
      </x:c>
      <x:c r="E50" s="0" t="str">
        <x:v>אחר</x:v>
      </x:c>
      <x:c r="F50" s="0" t="str">
        <x:v>510381601</x:v>
      </x:c>
      <x:c r="G50" s="0" t="str">
        <x:v>בנייה</x:v>
      </x:c>
      <x:c r="H50" s="0" t="str">
        <x:v>ilA</x:v>
      </x:c>
      <x:c r="I50" s="0" t="str">
        <x:v>S&amp;P מעלות</x:v>
      </x:c>
      <x:c r="J50" s="0" t="str">
        <x:v>09/03/20</x:v>
      </x:c>
      <x:c r="K50" s="95" t="n">
        <x:v>1.54</x:v>
      </x:c>
      <x:c r="L50" s="0" t="str">
        <x:v>שקל חדש</x:v>
      </x:c>
      <x:c r="M50" s="96" t="n">
        <x:v>0.042</x:v>
      </x:c>
      <x:c r="N50" s="96" t="n">
        <x:v>0.0433</x:v>
      </x:c>
      <x:c r="O50" s="95" t="n">
        <x:v>81000.01</x:v>
      </x:c>
      <x:c r="P50" s="95" t="n">
        <x:v>101.800</x:v>
      </x:c>
      <x:c r="Q50" s="95" t="n">
        <x:v>0</x:v>
      </x:c>
      <x:c r="R50" s="95" t="n">
        <x:v>82.45801018</x:v>
      </x:c>
      <x:c r="S50" s="96" t="n">
        <x:v>0.0002</x:v>
      </x:c>
      <x:c r="T50" s="96" t="n">
        <x:v>0.0152</x:v>
      </x:c>
      <x:c r="U50" s="96" t="n">
        <x:v>0.0028</x:v>
      </x:c>
    </x:row>
    <x:row r="51" spans="3:6">
      <x:c r="B51" s="0" t="str">
        <x:v>אשטרום קב אגח ג- קבוצת אשטרום</x:v>
      </x:c>
      <x:c r="C51" s="0" t="str">
        <x:v>1140102</x:v>
      </x:c>
      <x:c r="D51" s="0" t="str">
        <x:v>TASE</x:v>
      </x:c>
      <x:c r="E51" s="0" t="str">
        <x:v>אחר</x:v>
      </x:c>
      <x:c r="F51" s="0" t="str">
        <x:v>510381601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23/10/18</x:v>
      </x:c>
      <x:c r="K51" s="95" t="n">
        <x:v>2.99</x:v>
      </x:c>
      <x:c r="L51" s="0" t="str">
        <x:v>שקל חדש</x:v>
      </x:c>
      <x:c r="M51" s="96" t="n">
        <x:v>0.043</x:v>
      </x:c>
      <x:c r="N51" s="96" t="n">
        <x:v>0.05</x:v>
      </x:c>
      <x:c r="O51" s="95" t="n">
        <x:v>231111.12</x:v>
      </x:c>
      <x:c r="P51" s="95" t="n">
        <x:v>99.4900</x:v>
      </x:c>
      <x:c r="Q51" s="95" t="n">
        <x:v>0</x:v>
      </x:c>
      <x:c r="R51" s="95" t="n">
        <x:v>229.932453288</x:v>
      </x:c>
      <x:c r="S51" s="96" t="n">
        <x:v>0.0002</x:v>
      </x:c>
      <x:c r="T51" s="96" t="n">
        <x:v>0.0423</x:v>
      </x:c>
      <x:c r="U51" s="96" t="n">
        <x:v>0.0078</x:v>
      </x:c>
    </x:row>
    <x:row r="52" spans="3:6">
      <x:c r="B52" s="0" t="str">
        <x:v>בזן אגח ה- בתי זקוק לנפט בע"מ</x:v>
      </x:c>
      <x:c r="C52" s="0" t="str">
        <x:v>2590388</x:v>
      </x:c>
      <x:c r="D52" s="0" t="str">
        <x:v>TASE</x:v>
      </x:c>
      <x:c r="E52" s="0" t="str">
        <x:v>אחר</x:v>
      </x:c>
      <x:c r="F52" s="0" t="str">
        <x:v>520036658</x:v>
      </x:c>
      <x:c r="G52" s="0" t="str">
        <x:v>אנרגיה</x:v>
      </x:c>
      <x:c r="H52" s="0" t="str">
        <x:v>ilA</x:v>
      </x:c>
      <x:c r="I52" s="0" t="str">
        <x:v>S&amp;P מעלות</x:v>
      </x:c>
      <x:c r="J52" s="0" t="str">
        <x:v>19/10/17</x:v>
      </x:c>
      <x:c r="K52" s="95" t="n">
        <x:v>1.21</x:v>
      </x:c>
      <x:c r="L52" s="0" t="str">
        <x:v>שקל חדש</x:v>
      </x:c>
      <x:c r="M52" s="96" t="n">
        <x:v>0.059</x:v>
      </x:c>
      <x:c r="N52" s="96" t="n">
        <x:v>0.0404</x:v>
      </x:c>
      <x:c r="O52" s="95" t="n">
        <x:v>43892.5</x:v>
      </x:c>
      <x:c r="P52" s="95" t="n">
        <x:v>103.7500</x:v>
      </x:c>
      <x:c r="Q52" s="95" t="n">
        <x:v>0</x:v>
      </x:c>
      <x:c r="R52" s="95" t="n">
        <x:v>45.53846875</x:v>
      </x:c>
      <x:c r="S52" s="96" t="n">
        <x:v>0.0001</x:v>
      </x:c>
      <x:c r="T52" s="96" t="n">
        <x:v>0.0084</x:v>
      </x:c>
      <x:c r="U52" s="96" t="n">
        <x:v>0.0015</x:v>
      </x:c>
    </x:row>
    <x:row r="53" spans="3:6">
      <x:c r="B53" s="0" t="str">
        <x:v>בזן אגח י- בתי זקוק לנפט בע"מ</x:v>
      </x:c>
      <x:c r="C53" s="0" t="str">
        <x:v>2590511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</x:v>
      </x:c>
      <x:c r="I53" s="0" t="str">
        <x:v>S&amp;P מעלות</x:v>
      </x:c>
      <x:c r="J53" s="0" t="str">
        <x:v>16/09/19</x:v>
      </x:c>
      <x:c r="K53" s="95" t="n">
        <x:v>3.80</x:v>
      </x:c>
      <x:c r="L53" s="0" t="str">
        <x:v>שקל חדש</x:v>
      </x:c>
      <x:c r="M53" s="96" t="n">
        <x:v>0.027</x:v>
      </x:c>
      <x:c r="N53" s="96" t="n">
        <x:v>0.0539</x:v>
      </x:c>
      <x:c r="O53" s="95" t="n">
        <x:v>87500</x:v>
      </x:c>
      <x:c r="P53" s="95" t="n">
        <x:v>90.5900</x:v>
      </x:c>
      <x:c r="Q53" s="95" t="n">
        <x:v>0</x:v>
      </x:c>
      <x:c r="R53" s="95" t="n">
        <x:v>79.26625</x:v>
      </x:c>
      <x:c r="S53" s="96" t="n">
        <x:v>0.0001</x:v>
      </x:c>
      <x:c r="T53" s="96" t="n">
        <x:v>0.0146</x:v>
      </x:c>
      <x:c r="U53" s="96" t="n">
        <x:v>0.0027</x:v>
      </x:c>
    </x:row>
    <x:row r="54" spans="3:6">
      <x:c r="B54" s="0" t="str">
        <x:v>חברה לישראל 10- החברה לישראל בע"מ</x:v>
      </x:c>
      <x:c r="C54" s="0" t="str">
        <x:v>5760236</x:v>
      </x:c>
      <x:c r="D54" s="0" t="str">
        <x:v>TASE</x:v>
      </x:c>
      <x:c r="E54" s="0" t="str">
        <x:v>אחר</x:v>
      </x:c>
      <x:c r="F54" s="0" t="str">
        <x:v>520028010</x:v>
      </x:c>
      <x:c r="G54" s="0" t="str">
        <x:v>השקעות ואחזקות</x:v>
      </x:c>
      <x:c r="H54" s="0" t="str">
        <x:v>ilA</x:v>
      </x:c>
      <x:c r="I54" s="0" t="str">
        <x:v>S&amp;P מעלות</x:v>
      </x:c>
      <x:c r="J54" s="0" t="str">
        <x:v>13/07/16</x:v>
      </x:c>
      <x:c r="K54" s="95" t="n">
        <x:v>1.18</x:v>
      </x:c>
      <x:c r="L54" s="0" t="str">
        <x:v>שקל חדש</x:v>
      </x:c>
      <x:c r="M54" s="96" t="n">
        <x:v>0.0455</x:v>
      </x:c>
      <x:c r="N54" s="96" t="n">
        <x:v>0.0425</x:v>
      </x:c>
      <x:c r="O54" s="95" t="n">
        <x:v>285453.91</x:v>
      </x:c>
      <x:c r="P54" s="95" t="n">
        <x:v>102.1100</x:v>
      </x:c>
      <x:c r="Q54" s="95" t="n">
        <x:v>0</x:v>
      </x:c>
      <x:c r="R54" s="95" t="n">
        <x:v>291.476987501</x:v>
      </x:c>
      <x:c r="S54" s="96" t="n">
        <x:v>0.0009</x:v>
      </x:c>
      <x:c r="T54" s="96" t="n">
        <x:v>0.0536</x:v>
      </x:c>
      <x:c r="U54" s="96" t="n">
        <x:v>0.0099</x:v>
      </x:c>
    </x:row>
    <x:row r="55" spans="3:6">
      <x:c r="B55" s="0" t="str">
        <x:v>או.פי.סי  אגח ג- או.פי.סי. אנרגיה בע"מ</x:v>
      </x:c>
      <x:c r="C55" s="0" t="str">
        <x:v>1180355</x:v>
      </x:c>
      <x:c r="D55" s="0" t="str">
        <x:v>TASE</x:v>
      </x:c>
      <x:c r="E55" s="0" t="str">
        <x:v>אחר</x:v>
      </x:c>
      <x:c r="F55" s="0" t="str">
        <x:v>514401702</x:v>
      </x:c>
      <x:c r="G55" s="0" t="str">
        <x:v>אנרגיה</x:v>
      </x:c>
      <x:c r="H55" s="0" t="str">
        <x:v>ilA-</x:v>
      </x:c>
      <x:c r="I55" s="0" t="str">
        <x:v>S&amp;P מעלות</x:v>
      </x:c>
      <x:c r="J55" s="0" t="str">
        <x:v>09/09/21</x:v>
      </x:c>
      <x:c r="K55" s="95" t="n">
        <x:v>4.67</x:v>
      </x:c>
      <x:c r="L55" s="0" t="str">
        <x:v>שקל חדש</x:v>
      </x:c>
      <x:c r="M55" s="96" t="n">
        <x:v>0.025</x:v>
      </x:c>
      <x:c r="N55" s="96" t="n">
        <x:v>0.0556</x:v>
      </x:c>
      <x:c r="O55" s="95" t="n">
        <x:v>150000</x:v>
      </x:c>
      <x:c r="P55" s="95" t="n">
        <x:v>87.3800</x:v>
      </x:c>
      <x:c r="Q55" s="95" t="n">
        <x:v>0</x:v>
      </x:c>
      <x:c r="R55" s="95" t="n">
        <x:v>131.07</x:v>
      </x:c>
      <x:c r="S55" s="96" t="n">
        <x:v>0.0002</x:v>
      </x:c>
      <x:c r="T55" s="96" t="n">
        <x:v>0.0241</x:v>
      </x:c>
      <x:c r="U55" s="96" t="n">
        <x:v>0.0044</x:v>
      </x:c>
    </x:row>
    <x:row r="56" spans="3:6">
      <x:c r="B56" s="97" t="str">
        <x:v>סה"כ צמודות למט"ח</x:v>
      </x:c>
      <x:c r="C56" s="16"/>
      <x:c r="D56" s="16"/>
      <x:c r="E56" s="16"/>
      <x:c r="F56" s="16"/>
      <x:c r="K56" s="99" t="n">
        <x:v>3.68</x:v>
      </x:c>
      <x:c r="N56" s="98" t="n">
        <x:v>0.0718</x:v>
      </x:c>
      <x:c r="O56" s="99" t="n">
        <x:v>56030.02</x:v>
      </x:c>
      <x:c r="Q56" s="99" t="n">
        <x:v>0</x:v>
      </x:c>
      <x:c r="R56" s="99" t="n">
        <x:v>53.267740014</x:v>
      </x:c>
      <x:c r="T56" s="98" t="n">
        <x:v>0.0098</x:v>
      </x:c>
      <x:c r="U56" s="98" t="n">
        <x:v>0.0018</x:v>
      </x:c>
    </x:row>
    <x:row r="57" spans="3:6">
      <x:c r="B57" s="0" t="str">
        <x:v>דלק תמלוגים אגח א- תומר תמלוגי אנרגיה (2012)  בע"מ</x:v>
      </x:c>
      <x:c r="C57" s="0" t="str">
        <x:v>1147479</x:v>
      </x:c>
      <x:c r="D57" s="0" t="str">
        <x:v>TASE</x:v>
      </x:c>
      <x:c r="E57" s="0" t="str">
        <x:v>אחר</x:v>
      </x:c>
      <x:c r="F57" s="0" t="str">
        <x:v>514837111</x:v>
      </x:c>
      <x:c r="G57" s="0" t="str">
        <x:v>חיפושי נפט וגז</x:v>
      </x:c>
      <x:c r="H57" s="0" t="str">
        <x:v>Aa3.il</x:v>
      </x:c>
      <x:c r="I57" s="0" t="str">
        <x:v>מידרוג</x:v>
      </x:c>
      <x:c r="J57" s="0" t="str">
        <x:v>05/08/21</x:v>
      </x:c>
      <x:c r="K57" s="95" t="n">
        <x:v>3.68</x:v>
      </x:c>
      <x:c r="L57" s="0" t="str">
        <x:v>שקל חדש</x:v>
      </x:c>
      <x:c r="M57" s="96" t="n">
        <x:v>0.0548</x:v>
      </x:c>
      <x:c r="N57" s="96" t="n">
        <x:v>0.0718</x:v>
      </x:c>
      <x:c r="O57" s="95" t="n">
        <x:v>56030.02</x:v>
      </x:c>
      <x:c r="P57" s="95" t="n">
        <x:v>95.0700</x:v>
      </x:c>
      <x:c r="Q57" s="95" t="n">
        <x:v>0</x:v>
      </x:c>
      <x:c r="R57" s="95" t="n">
        <x:v>53.267740014</x:v>
      </x:c>
      <x:c r="S57" s="96" t="n">
        <x:v>0.0002</x:v>
      </x:c>
      <x:c r="T57" s="96" t="n">
        <x:v>0.0098</x:v>
      </x:c>
      <x:c r="U57" s="96" t="n">
        <x:v>0.0018</x:v>
      </x:c>
    </x:row>
    <x:row r="58" spans="3:6">
      <x:c r="B58" s="97" t="str">
        <x:v>סה"כ אחר</x:v>
      </x:c>
      <x:c r="C58" s="16"/>
      <x:c r="D58" s="16"/>
      <x:c r="E58" s="16"/>
      <x:c r="F58" s="16"/>
      <x:c r="K58" s="99" t="n">
        <x:v>0.00</x:v>
      </x:c>
      <x:c r="N58" s="98" t="n">
        <x:v>0.00</x:v>
      </x:c>
      <x:c r="O58" s="99" t="n">
        <x:v>0</x:v>
      </x:c>
      <x:c r="Q58" s="99" t="n">
        <x:v>0</x:v>
      </x:c>
      <x:c r="R58" s="99" t="n">
        <x:v>0</x:v>
      </x:c>
      <x:c r="T58" s="98" t="n">
        <x:v>0.00</x:v>
      </x:c>
      <x:c r="U58" s="98" t="n">
        <x:v>0.00</x:v>
      </x:c>
    </x:row>
    <x:row r="59" spans="3:6">
      <x:c r="B59" s="0" t="str">
        <x:v>0</x:v>
      </x:c>
      <x:c r="C59" s="0" t="str">
        <x:v>0</x:v>
      </x:c>
      <x:c r="D59" s="16"/>
      <x:c r="E59" s="16"/>
      <x:c r="F59" s="16"/>
      <x:c r="G59" s="0" t="str">
        <x:v>0</x:v>
      </x:c>
      <x:c r="H59" s="0" t="str">
        <x:v>0</x:v>
      </x:c>
      <x:c r="K59" s="95" t="n">
        <x:v>0.00</x:v>
      </x:c>
      <x:c r="L59" s="0" t="str">
        <x:v>0</x:v>
      </x:c>
      <x:c r="M59" s="96" t="n">
        <x:v>0.00</x:v>
      </x:c>
      <x:c r="N59" s="96" t="n">
        <x:v>0.00</x:v>
      </x:c>
      <x:c r="O59" s="95" t="n">
        <x:v>0</x:v>
      </x:c>
      <x:c r="P59" s="95" t="n">
        <x:v>0</x:v>
      </x:c>
      <x:c r="R59" s="95" t="n">
        <x:v>0</x:v>
      </x:c>
      <x:c r="S59" s="96" t="n">
        <x:v>0.00</x:v>
      </x:c>
      <x:c r="T59" s="96" t="n">
        <x:v>0.00</x:v>
      </x:c>
      <x:c r="U59" s="96" t="n">
        <x:v>0.00</x:v>
      </x:c>
    </x:row>
    <x:row r="60" spans="3:6">
      <x:c r="B60" s="97" t="str">
        <x:v>סה"כ בחו"ל</x:v>
      </x:c>
      <x:c r="C60" s="16"/>
      <x:c r="D60" s="16"/>
      <x:c r="E60" s="16"/>
      <x:c r="F60" s="16"/>
      <x:c r="K60" s="99" t="n">
        <x:v>0.00</x:v>
      </x:c>
      <x:c r="N60" s="98" t="n">
        <x:v>0.00</x:v>
      </x:c>
      <x:c r="O60" s="99" t="n">
        <x:v>0</x:v>
      </x:c>
      <x:c r="Q60" s="99" t="n">
        <x:v>0</x:v>
      </x:c>
      <x:c r="R60" s="99" t="n">
        <x:v>0</x:v>
      </x:c>
      <x:c r="T60" s="98" t="n">
        <x:v>0.00</x:v>
      </x:c>
      <x:c r="U60" s="98" t="n">
        <x:v>0.00</x:v>
      </x:c>
    </x:row>
    <x:row r="61" spans="3:6">
      <x:c r="B61" s="97" t="str">
        <x:v>סה"כ חברות ישראליות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0" t="str">
        <x:v>0</x:v>
      </x:c>
      <x:c r="C62" s="0" t="str">
        <x:v>0</x:v>
      </x:c>
      <x:c r="D62" s="16"/>
      <x:c r="E62" s="16"/>
      <x:c r="F62" s="16"/>
      <x:c r="G62" s="0" t="str">
        <x:v>0</x:v>
      </x:c>
      <x:c r="H62" s="0" t="str">
        <x:v>0</x:v>
      </x:c>
      <x:c r="K62" s="95" t="n">
        <x:v>0.00</x:v>
      </x:c>
      <x:c r="L62" s="0" t="str">
        <x:v>0</x:v>
      </x:c>
      <x:c r="M62" s="96" t="n">
        <x:v>0.00</x:v>
      </x:c>
      <x:c r="N62" s="96" t="n">
        <x:v>0.00</x:v>
      </x:c>
      <x:c r="O62" s="95" t="n">
        <x:v>0</x:v>
      </x:c>
      <x:c r="P62" s="95" t="n">
        <x:v>0</x:v>
      </x:c>
      <x:c r="R62" s="95" t="n">
        <x:v>0</x:v>
      </x:c>
      <x:c r="S62" s="96" t="n">
        <x:v>0.00</x:v>
      </x:c>
      <x:c r="T62" s="96" t="n">
        <x:v>0.00</x:v>
      </x:c>
      <x:c r="U62" s="96" t="n">
        <x:v>0.00</x:v>
      </x:c>
    </x:row>
    <x:row r="63" spans="3:6">
      <x:c r="B63" s="97" t="str">
        <x:v>סה"כ חברות זרות בחו"ל</x:v>
      </x:c>
      <x:c r="C63" s="16"/>
      <x:c r="D63" s="16"/>
      <x:c r="E63" s="16"/>
      <x:c r="F63" s="16"/>
      <x:c r="K63" s="99" t="n">
        <x:v>0.00</x:v>
      </x:c>
      <x:c r="N63" s="98" t="n">
        <x:v>0.00</x:v>
      </x:c>
      <x:c r="O63" s="99" t="n">
        <x:v>0</x:v>
      </x:c>
      <x:c r="Q63" s="99" t="n">
        <x:v>0</x:v>
      </x:c>
      <x:c r="R63" s="99" t="n">
        <x:v>0</x:v>
      </x:c>
      <x:c r="T63" s="98" t="n">
        <x:v>0.00</x:v>
      </x:c>
      <x:c r="U63" s="98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5" t="n">
        <x:v>0.00</x:v>
      </x:c>
      <x:c r="L64" s="0" t="str">
        <x:v>0</x:v>
      </x:c>
      <x:c r="M64" s="96" t="n">
        <x:v>0.00</x:v>
      </x:c>
      <x:c r="N64" s="96" t="n">
        <x:v>0.00</x:v>
      </x:c>
      <x:c r="O64" s="95" t="n">
        <x:v>0</x:v>
      </x:c>
      <x:c r="P64" s="95" t="n">
        <x:v>0</x:v>
      </x:c>
      <x:c r="R64" s="95" t="n">
        <x:v>0</x:v>
      </x:c>
      <x:c r="S64" s="96" t="n">
        <x:v>0.00</x:v>
      </x:c>
      <x:c r="T64" s="96" t="n">
        <x:v>0.00</x:v>
      </x:c>
      <x:c r="U64" s="96" t="n">
        <x:v>0.00</x:v>
      </x:c>
    </x:row>
    <x:row r="65" spans="3:6">
      <x:c r="B65" t="str">
        <x:v>בעל ענין/צד קשור *</x:v>
      </x:c>
      <x:c r="C65" s="16"/>
      <x:c r="D65" s="16"/>
      <x:c r="E65" s="16"/>
      <x:c r="F65" s="16"/>
    </x:row>
    <x:row r="66" spans="3:6">
      <x:c r="B66" t="str">
        <x:v>בהתאם לשיטה שיושמה בדוח הכספי **</x:v>
      </x:c>
      <x:c r="C66" s="16"/>
      <x:c r="D66" s="16"/>
      <x:c r="E66" s="16"/>
      <x:c r="F66" s="16"/>
    </x:row>
    <x:row r="67" spans="3:6">
      <x:c r="B67" t="str">
        <x:v>***שער-יוצג במאית המטבע המקומי, קרי /סנט וכ'ו</x:v>
      </x:c>
      <x:c r="C67" s="16"/>
      <x:c r="D67" s="16"/>
      <x:c r="E67" s="16"/>
      <x:c r="F67" s="16"/>
    </x:row>
    <x:row r="68" spans="3:6">
      <x:c r="B68" t="str">
        <x:v>****ערך נקוב-יוצג היחידות במטבע בו בוצעה העסקה במקור	</x:v>
      </x:c>
      <x:c r="C68" s="16"/>
      <x:c r="D68" s="16"/>
      <x:c r="E68" s="16"/>
      <x:c r="F68" s="16"/>
    </x:row>
    <x:row r="69" spans="3:6">
      <x:c r="B69" t="str">
        <x:v>כאשר טרם חלף מועד תשלום הריבית/ פדיון קרן/ דיבידנד, יוצג סכום פדיון/ ריבית/ דיבידנד שעתיד להתקבל*****</x:v>
      </x:c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1122307.47</x:v>
      </x:c>
      <x:c r="I11" s="7"/>
      <x:c r="J11" s="93" t="n">
        <x:v>0</x:v>
      </x:c>
      <x:c r="K11" s="93" t="n">
        <x:v>7695.274892496</x:v>
      </x:c>
      <x:c r="L11" s="7"/>
      <x:c r="M11" s="94" t="n">
        <x:v>1.00</x:v>
      </x:c>
      <x:c r="N11" s="94" t="n">
        <x:v>0.2608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1122307.47</x:v>
      </x:c>
      <x:c r="J12" s="99" t="n">
        <x:v>0</x:v>
      </x:c>
      <x:c r="K12" s="99" t="n">
        <x:v>7695.274892496</x:v>
      </x:c>
      <x:c r="M12" s="98" t="n">
        <x:v>1.00</x:v>
      </x:c>
      <x:c r="N12" s="98" t="n">
        <x:v>0.2608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1110197.47</x:v>
      </x:c>
      <x:c r="J17" s="99" t="n">
        <x:v>0</x:v>
      </x:c>
      <x:c r="K17" s="99" t="n">
        <x:v>6767.801492496</x:v>
      </x:c>
      <x:c r="M17" s="98" t="n">
        <x:v>0.8795</x:v>
      </x:c>
      <x:c r="N17" s="98" t="n">
        <x:v>0.2293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362.8600</x:v>
      </x:c>
      <x:c r="J18" s="95" t="n">
        <x:v>0</x:v>
      </x:c>
      <x:c r="K18" s="95" t="n">
        <x:v>593.2761</x:v>
      </x:c>
      <x:c r="L18" s="96" t="n">
        <x:v>0.0007</x:v>
      </x:c>
      <x:c r="M18" s="96" t="n">
        <x:v>0.0771</x:v>
      </x:c>
      <x:c r="N18" s="96" t="n">
        <x:v>0.0201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433.6600</x:v>
      </x:c>
      <x:c r="J19" s="95" t="n">
        <x:v>0</x:v>
      </x:c>
      <x:c r="K19" s="95" t="n">
        <x:v>2092.4441928</x:v>
      </x:c>
      <x:c r="L19" s="96" t="n">
        <x:v>0.0033</x:v>
      </x:c>
      <x:c r="M19" s="96" t="n">
        <x:v>0.2719</x:v>
      </x:c>
      <x:c r="N19" s="96" t="n">
        <x:v>0.0709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421.2800</x:v>
      </x:c>
      <x:c r="J20" s="95" t="n">
        <x:v>0</x:v>
      </x:c>
      <x:c r="K20" s="95" t="n">
        <x:v>1371.9278096</x:v>
      </x:c>
      <x:c r="L20" s="96" t="n">
        <x:v>0.0013</x:v>
      </x:c>
      <x:c r="M20" s="96" t="n">
        <x:v>0.1783</x:v>
      </x:c>
      <x:c r="N20" s="96" t="n">
        <x:v>0.0465</x:v>
      </x:c>
    </x:row>
    <x:row r="21" spans="4:7">
      <x:c r="B21" s="0" t="str">
        <x:v>פסגות ETF תלבונד שקלי- פסגות קרנות נאמנות בע"מ</x:v>
      </x:c>
      <x:c r="C21" s="0" t="str">
        <x:v>1148261</x:v>
      </x:c>
      <x:c r="D21" s="0" t="str">
        <x:v>TASE</x:v>
      </x:c>
      <x:c r="E21" s="0" t="str">
        <x:v>513765339</x:v>
      </x:c>
      <x:c r="F21" s="0" t="str">
        <x:v>אג"ח</x:v>
      </x:c>
      <x:c r="G21" s="0" t="str">
        <x:v>שקל חדש</x:v>
      </x:c>
      <x:c r="H21" s="95" t="n">
        <x:v>68598.47</x:v>
      </x:c>
      <x:c r="I21" s="95" t="n">
        <x:v>360.6800</x:v>
      </x:c>
      <x:c r="J21" s="95" t="n">
        <x:v>0</x:v>
      </x:c>
      <x:c r="K21" s="95" t="n">
        <x:v>247.420961596</x:v>
      </x:c>
      <x:c r="L21" s="96" t="n">
        <x:v>0.0003</x:v>
      </x:c>
      <x:c r="M21" s="96" t="n">
        <x:v>0.0322</x:v>
      </x:c>
      <x:c r="N21" s="96" t="n">
        <x:v>0.0084</x:v>
      </x:c>
    </x:row>
    <x:row r="22" spans="4:7">
      <x:c r="B22" s="0" t="str">
        <x:v>קסם קרן סל תל בונד 60- קסם קרנות נאמנות בע"מ</x:v>
      </x:c>
      <x:c r="C22" s="0" t="str">
        <x:v>1146232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30982</x:v>
      </x:c>
      <x:c r="I22" s="95" t="n">
        <x:v>3387.1500</x:v>
      </x:c>
      <x:c r="J22" s="95" t="n">
        <x:v>0</x:v>
      </x:c>
      <x:c r="K22" s="95" t="n">
        <x:v>1049.406813</x:v>
      </x:c>
      <x:c r="L22" s="96" t="n">
        <x:v>0.0011</x:v>
      </x:c>
      <x:c r="M22" s="96" t="n">
        <x:v>0.1364</x:v>
      </x:c>
      <x:c r="N22" s="96" t="n">
        <x:v>0.0356</x:v>
      </x:c>
    </x:row>
    <x:row r="23" spans="4:7">
      <x:c r="B23" s="0" t="str">
        <x:v>קסם תל בונד צמוד יתר (00A)- קסם קרנות נאמנות בע"מ</x:v>
      </x:c>
      <x:c r="C23" s="0" t="str">
        <x:v>1146935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12929</x:v>
      </x:c>
      <x:c r="I23" s="95" t="n">
        <x:v>3544.3800</x:v>
      </x:c>
      <x:c r="J23" s="95" t="n">
        <x:v>0</x:v>
      </x:c>
      <x:c r="K23" s="95" t="n">
        <x:v>458.2528902</x:v>
      </x:c>
      <x:c r="L23" s="96" t="n">
        <x:v>0.0007</x:v>
      </x:c>
      <x:c r="M23" s="96" t="n">
        <x:v>0.0595</x:v>
      </x:c>
      <x:c r="N23" s="96" t="n">
        <x:v>0.0155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3670.1100</x:v>
      </x:c>
      <x:c r="J24" s="95" t="n">
        <x:v>0</x:v>
      </x:c>
      <x:c r="K24" s="95" t="n">
        <x:v>955.0727253</x:v>
      </x:c>
      <x:c r="L24" s="96" t="n">
        <x:v>0.0011</x:v>
      </x:c>
      <x:c r="M24" s="96" t="n">
        <x:v>0.1241</x:v>
      </x:c>
      <x:c r="N24" s="96" t="n">
        <x:v>0.0324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12110</x:v>
      </x:c>
      <x:c r="J25" s="99" t="n">
        <x:v>0</x:v>
      </x:c>
      <x:c r="K25" s="99" t="n">
        <x:v>927.4734</x:v>
      </x:c>
      <x:c r="M25" s="98" t="n">
        <x:v>0.1205</x:v>
      </x:c>
      <x:c r="N25" s="98" t="n">
        <x:v>0.0314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5936.00</x:v>
      </x:c>
      <x:c r="J26" s="95" t="n">
        <x:v>0</x:v>
      </x:c>
      <x:c r="K26" s="95" t="n">
        <x:v>516.432</x:v>
      </x:c>
      <x:c r="L26" s="96" t="n">
        <x:v>0.0017</x:v>
      </x:c>
      <x:c r="M26" s="96" t="n">
        <x:v>0.0671</x:v>
      </x:c>
      <x:c r="N26" s="96" t="n">
        <x:v>0.0175</x:v>
      </x:c>
    </x:row>
    <x:row r="27" spans="4:7">
      <x:c r="B27" s="0" t="str">
        <x:v>קסם.IBOX$1-3ממ- קסם קרנות נאמנות בע"מ</x:v>
      </x:c>
      <x:c r="C27" s="0" t="str">
        <x:v>1147255</x:v>
      </x:c>
      <x:c r="D27" s="0" t="str">
        <x:v>אחר</x:v>
      </x:c>
      <x:c r="E27" s="0" t="str">
        <x:v>510938608</x:v>
      </x:c>
      <x:c r="F27" s="0" t="str">
        <x:v>אג"ח</x:v>
      </x:c>
      <x:c r="G27" s="0" t="str">
        <x:v>שקל חדש</x:v>
      </x:c>
      <x:c r="H27" s="95" t="n">
        <x:v>3410</x:v>
      </x:c>
      <x:c r="I27" s="95" t="n">
        <x:v>12054.00</x:v>
      </x:c>
      <x:c r="J27" s="95" t="n">
        <x:v>0</x:v>
      </x:c>
      <x:c r="K27" s="95" t="n">
        <x:v>411.0414</x:v>
      </x:c>
      <x:c r="L27" s="96" t="n">
        <x:v>0.0009</x:v>
      </x:c>
      <x:c r="M27" s="96" t="n">
        <x:v>0.0534</x:v>
      </x:c>
      <x:c r="N27" s="96" t="n">
        <x:v>0.0139</x:v>
      </x:c>
    </x:row>
    <x:row r="28" spans="4:7">
      <x:c r="B28" s="97" t="str">
        <x:v>סה"כ אחר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short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בחו"ל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97" t="str">
        <x:v>סה"כ שמחקות מדדי מניות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שמחקות מדדים אחרים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אחר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s="97" t="str">
        <x:v>סה"כ short</x:v>
      </x:c>
      <x:c r="D39" s="16"/>
      <x:c r="E39" s="16"/>
      <x:c r="F39" s="16"/>
      <x:c r="G39" s="16"/>
      <x:c r="H39" s="99" t="n">
        <x:v>0</x:v>
      </x:c>
      <x:c r="J39" s="99" t="n">
        <x:v>0</x:v>
      </x:c>
      <x:c r="K39" s="99" t="n">
        <x:v>0</x:v>
      </x:c>
      <x:c r="M39" s="98" t="n">
        <x:v>0.00</x:v>
      </x:c>
      <x:c r="N39" s="98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K40" s="95" t="n">
        <x:v>0</x:v>
      </x:c>
      <x:c r="L40" s="96" t="n">
        <x:v>0.00</x:v>
      </x:c>
      <x:c r="M40" s="96" t="n">
        <x:v>0.00</x:v>
      </x:c>
      <x:c r="N40" s="96" t="n">
        <x:v>0.00</x:v>
      </x:c>
    </x:row>
    <x:row r="41" spans="4:7">
      <x:c r="B41" t="str">
        <x:v>בעל ענין/צד קשור *</x:v>
      </x:c>
      <x:c r="D41" s="16"/>
      <x:c r="E41" s="16"/>
      <x:c r="F41" s="16"/>
      <x:c r="G41" s="16"/>
    </x:row>
    <x:row r="42" spans="4:7">
      <x:c r="B42" t="str">
        <x:v>בהתאם לשיטה שיושמה בדוח הכספי **</x:v>
      </x:c>
      <x:c r="D42" s="16"/>
      <x:c r="E42" s="16"/>
      <x:c r="F42" s="16"/>
      <x:c r="G42" s="16"/>
    </x:row>
    <x:row r="43" spans="4:7">
      <x:c r="B43" t="str">
        <x:v>***שער-יוצג במאית המטבע המקומי, קרי /סנט וכ'ו</x:v>
      </x:c>
      <x:c r="D43" s="16"/>
      <x:c r="E43" s="16"/>
      <x:c r="F43" s="16"/>
      <x:c r="G43" s="16"/>
    </x:row>
    <x:row r="44" spans="4:7">
      <x:c r="B44" t="str">
        <x:v>****ערך נקוב-יוצג היחידות במטבע בו בוצעה העסקה במקור	</x:v>
      </x:c>
      <x:c r="D44" s="16"/>
      <x:c r="E44" s="16"/>
      <x:c r="F44" s="16"/>
      <x:c r="G44" s="16"/>
    </x:row>
    <x:row r="45" spans="4:7">
      <x:c r="B45" t="str">
        <x:v>כאשר טרם חלף מועד תשלום הריבית/ פדיון קרן/ דיבידנד, יוצג סכום פדיון/ ריבית/ דיבידנד שעתיד להתקבל*****</x:v>
      </x:c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0.09</x:v>
      </x:c>
      <x:c r="I11" s="7"/>
      <x:c r="J11" s="7"/>
      <x:c r="K11" s="94" t="n">
        <x:v>0.0513</x:v>
      </x:c>
      <x:c r="L11" s="93" t="n">
        <x:v>445025</x:v>
      </x:c>
      <x:c r="M11" s="7"/>
      <x:c r="N11" s="93" t="n">
        <x:v>480.894015</x:v>
      </x:c>
      <x:c r="O11" s="7"/>
      <x:c r="P11" s="94" t="n">
        <x:v>1.00</x:v>
      </x:c>
      <x:c r="Q11" s="94" t="n">
        <x:v>0.0163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0.09</x:v>
      </x:c>
      <x:c r="K12" s="98" t="n">
        <x:v>0.0513</x:v>
      </x:c>
      <x:c r="L12" s="99" t="n">
        <x:v>445025</x:v>
      </x:c>
      <x:c r="N12" s="99" t="n">
        <x:v>480.894015</x:v>
      </x:c>
      <x:c r="P12" s="98" t="n">
        <x:v>1.00</x:v>
      </x:c>
      <x:c r="Q12" s="98" t="n">
        <x:v>0.0163</x:v>
      </x:c>
    </x:row>
    <x:row r="13">
      <x:c r="B13" s="97" t="str">
        <x:v>סה"כ קרן מובטחת</x:v>
      </x:c>
      <x:c r="H13" s="99" t="n">
        <x:v>0.09</x:v>
      </x:c>
      <x:c r="K13" s="98" t="n">
        <x:v>0.0513</x:v>
      </x:c>
      <x:c r="L13" s="99" t="n">
        <x:v>445025</x:v>
      </x:c>
      <x:c r="N13" s="99" t="n">
        <x:v>480.894015</x:v>
      </x:c>
      <x:c r="P13" s="98" t="n">
        <x:v>1.00</x:v>
      </x:c>
      <x:c r="Q13" s="98" t="n">
        <x:v>0.0163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0.09</x:v>
      </x:c>
      <x:c r="I14" s="0" t="str">
        <x:v>שקל חדש</x:v>
      </x:c>
      <x:c r="J14" s="96" t="n">
        <x:v>0.0062</x:v>
      </x:c>
      <x:c r="K14" s="96" t="n">
        <x:v>0.0513</x:v>
      </x:c>
      <x:c r="L14" s="95" t="n">
        <x:v>445025</x:v>
      </x:c>
      <x:c r="M14" s="95" t="n">
        <x:v>108.0600</x:v>
      </x:c>
      <x:c r="N14" s="95" t="n">
        <x:v>480.894015</x:v>
      </x:c>
      <x:c r="O14" s="96" t="n">
        <x:v>0.0001</x:v>
      </x:c>
      <x:c r="P14" s="96" t="n">
        <x:v>1.00</x:v>
      </x:c>
      <x:c r="Q14" s="96" t="n">
        <x:v>0.0163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1.97</x:v>
      </x:c>
      <x:c r="K11" s="7"/>
      <x:c r="L11" s="7"/>
      <x:c r="M11" s="94" t="n">
        <x:v>0.0447</x:v>
      </x:c>
      <x:c r="N11" s="93" t="n">
        <x:v>97284.18</x:v>
      </x:c>
      <x:c r="O11" s="7"/>
      <x:c r="P11" s="93" t="n">
        <x:v>96.780542957</x:v>
      </x:c>
      <x:c r="Q11" s="7"/>
      <x:c r="R11" s="94" t="n">
        <x:v>1.00</x:v>
      </x:c>
      <x:c r="S11" s="94" t="n">
        <x:v>0.0033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1.97</x:v>
      </x:c>
      <x:c r="M12" s="98" t="n">
        <x:v>0.0447</x:v>
      </x:c>
      <x:c r="N12" s="99" t="n">
        <x:v>97284.18</x:v>
      </x:c>
      <x:c r="P12" s="99" t="n">
        <x:v>96.780542957</x:v>
      </x:c>
      <x:c r="R12" s="98" t="n">
        <x:v>1.00</x:v>
      </x:c>
      <x:c r="S12" s="98" t="n">
        <x:v>0.0033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1.33</x:v>
      </x:c>
      <x:c r="M13" s="98" t="n">
        <x:v>0.0215</x:v>
      </x:c>
      <x:c r="N13" s="99" t="n">
        <x:v>9284.17</x:v>
      </x:c>
      <x:c r="P13" s="99" t="n">
        <x:v>10.021333098</x:v>
      </x:c>
      <x:c r="R13" s="98" t="n">
        <x:v>0.1035</x:v>
      </x:c>
      <x:c r="S13" s="98" t="n">
        <x:v>0.0003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1.33</x:v>
      </x:c>
      <x:c r="K14" s="0" t="str">
        <x:v>שקל חדש</x:v>
      </x:c>
      <x:c r="L14" s="96" t="n">
        <x:v>0.021</x:v>
      </x:c>
      <x:c r="M14" s="96" t="n">
        <x:v>0.0215</x:v>
      </x:c>
      <x:c r="N14" s="95" t="n">
        <x:v>9284.17</x:v>
      </x:c>
      <x:c r="O14" s="95" t="n">
        <x:v>107.9400</x:v>
      </x:c>
      <x:c r="P14" s="95" t="n">
        <x:v>10.021333098</x:v>
      </x:c>
      <x:c r="Q14" s="96" t="n">
        <x:v>0.0003</x:v>
      </x:c>
      <x:c r="R14" s="96" t="n">
        <x:v>0.1035</x:v>
      </x:c>
      <x:c r="S14" s="96" t="n">
        <x:v>0.0003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2.04</x:v>
      </x:c>
      <x:c r="M15" s="98" t="n">
        <x:v>0.0474</x:v>
      </x:c>
      <x:c r="N15" s="99" t="n">
        <x:v>88000.01</x:v>
      </x:c>
      <x:c r="P15" s="99" t="n">
        <x:v>86.759209859</x:v>
      </x:c>
      <x:c r="R15" s="98" t="n">
        <x:v>0.8965</x:v>
      </x:c>
      <x:c r="S15" s="98" t="n">
        <x:v>0.0029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2.04</x:v>
      </x:c>
      <x:c r="K16" s="0" t="str">
        <x:v>שקל חדש</x:v>
      </x:c>
      <x:c r="L16" s="96" t="n">
        <x:v>0.0315</x:v>
      </x:c>
      <x:c r="M16" s="96" t="n">
        <x:v>0.0474</x:v>
      </x:c>
      <x:c r="N16" s="95" t="n">
        <x:v>88000.01</x:v>
      </x:c>
      <x:c r="O16" s="95" t="n">
        <x:v>98.5900</x:v>
      </x:c>
      <x:c r="P16" s="95" t="n">
        <x:v>86.759209859</x:v>
      </x:c>
      <x:c r="Q16" s="96" t="n">
        <x:v>0.0003</x:v>
      </x:c>
      <x:c r="R16" s="96" t="n">
        <x:v>0.8965</x:v>
      </x:c>
      <x:c r="S16" s="96" t="n">
        <x:v>0.0029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1.03</x:v>
      </x:c>
      <x:c r="I11" s="7"/>
      <x:c r="J11" s="7"/>
      <x:c r="K11" s="94" t="n">
        <x:v>0.0121</x:v>
      </x:c>
      <x:c r="L11" s="93" t="n">
        <x:v>8318.81</x:v>
      </x:c>
      <x:c r="M11" s="7"/>
      <x:c r="N11" s="93" t="n">
        <x:v>9.056688447</x:v>
      </x:c>
      <x:c r="O11" s="7"/>
      <x:c r="P11" s="94" t="n">
        <x:v>1.00</x:v>
      </x:c>
      <x:c r="Q11" s="94" t="n">
        <x:v>0.0003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1.03</x:v>
      </x:c>
      <x:c r="K12" s="98" t="n">
        <x:v>0.0121</x:v>
      </x:c>
      <x:c r="L12" s="99" t="n">
        <x:v>8318.81</x:v>
      </x:c>
      <x:c r="N12" s="99" t="n">
        <x:v>9.056688447</x:v>
      </x:c>
      <x:c r="P12" s="98" t="n">
        <x:v>1.00</x:v>
      </x:c>
      <x:c r="Q12" s="98" t="n">
        <x:v>0.0003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1.03</x:v>
      </x:c>
      <x:c r="K17" s="98" t="n">
        <x:v>0.0121</x:v>
      </x:c>
      <x:c r="L17" s="99" t="n">
        <x:v>8318.81</x:v>
      </x:c>
      <x:c r="N17" s="99" t="n">
        <x:v>9.056688447</x:v>
      </x:c>
      <x:c r="P17" s="98" t="n">
        <x:v>1.00</x:v>
      </x:c>
      <x:c r="Q17" s="98" t="n">
        <x:v>0.0003</x:v>
      </x:c>
    </x:row>
    <x:row r="18" spans="4:4">
      <x:c r="B18" s="97" t="str">
        <x:v>סה"כ שכבת חוב (Tranch) בדרוג AA- ומעלה</x:v>
      </x:c>
      <x:c r="D18" s="16"/>
      <x:c r="H18" s="99" t="n">
        <x:v>1.03</x:v>
      </x:c>
      <x:c r="K18" s="98" t="n">
        <x:v>0.0121</x:v>
      </x:c>
      <x:c r="L18" s="99" t="n">
        <x:v>8318.81</x:v>
      </x:c>
      <x:c r="N18" s="99" t="n">
        <x:v>9.056688447</x:v>
      </x:c>
      <x:c r="P18" s="98" t="n">
        <x:v>1.00</x:v>
      </x:c>
      <x:c r="Q18" s="98" t="n">
        <x:v>0.0003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1.03</x:v>
      </x:c>
      <x:c r="I19" s="0" t="str">
        <x:v>שקל חדש</x:v>
      </x:c>
      <x:c r="J19" s="96" t="n">
        <x:v>0.0295</x:v>
      </x:c>
      <x:c r="K19" s="96" t="n">
        <x:v>0.0121</x:v>
      </x:c>
      <x:c r="L19" s="95" t="n">
        <x:v>8318.81</x:v>
      </x:c>
      <x:c r="M19" s="95" t="n">
        <x:v>108.8700</x:v>
      </x:c>
      <x:c r="N19" s="95" t="n">
        <x:v>9.056688447</x:v>
      </x:c>
      <x:c r="O19" s="96" t="n">
        <x:v>0.0003</x:v>
      </x:c>
      <x:c r="P19" s="96" t="n">
        <x:v>1.00</x:v>
      </x:c>
      <x:c r="Q19" s="96" t="n">
        <x:v>0.0003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-18.81881</x:v>
      </x:c>
      <x:c r="J11" s="94" t="n">
        <x:v>1.00</x:v>
      </x:c>
      <x:c r="K11" s="94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-18.81881</x:v>
      </x:c>
      <x:c r="J12" s="98" t="n">
        <x:v>1.00</x:v>
      </x:c>
      <x:c r="K12" s="98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-7.22842</x:v>
      </x:c>
      <x:c r="J13" s="96" t="n">
        <x:v>0.3841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-11.643</x:v>
      </x:c>
      <x:c r="J14" s="96" t="n">
        <x:v>0.6187</x:v>
      </x:c>
      <x:c r="K14" s="96" t="n">
        <x:v>-0.0004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-0.0028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