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<sst xmlns="http://schemas.openxmlformats.org/spreadsheetml/2006/main" count="1254" uniqueCount="197">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</sst>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2000יהב השתלמות לאחים ואחיות  מסלול ללא מניות</x:v>
      </x:c>
    </x:row>
    <x:row r="4" spans="1:3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615.76576</x:v>
      </x:c>
      <x:c r="D11" s="94" t="n">
        <x:v>0.0187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16099.5980946</x:v>
      </x:c>
      <x:c r="D13" s="96" t="n">
        <x:v>0.4895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6375.744880162</x:v>
      </x:c>
      <x:c r="D15" s="96" t="n">
        <x:v>0.1939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8996.574297664</x:v>
      </x:c>
      <x:c r="D17" s="96" t="n">
        <x:v>0.2735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463.3155275</x:v>
      </x:c>
      <x:c r="D22" s="96" t="n">
        <x:v>0.0141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125.605616202</x:v>
      </x:c>
      <x:c r="D26" s="96" t="n">
        <x:v>0.0038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27.518422005</x:v>
      </x:c>
      <x:c r="D32" s="96" t="n">
        <x:v>0.0008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192.1773717299216</x:v>
      </x:c>
      <x:c r="D34" s="96" t="n">
        <x:v>0.0058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-8.05532</x:v>
      </x:c>
      <x:c r="D37" s="96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32888.2446498629216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3.334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2000יהב השתלמות לאחים ואחיות  מסלול ללא מניות</x:v>
      </x:c>
    </x:row>
    <x:row r="4" spans="2:6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2000יהב השתלמות לאחים ואחיות  מסלול ללא מניות</x:v>
      </x:c>
    </x:row>
    <x:row r="4" spans="1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  <x:c r="E3" s="15"/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1.58</x:v>
      </x:c>
      <x:c r="I11" s="7"/>
      <x:c r="J11" s="7"/>
      <x:c r="K11" s="94" t="n">
        <x:v>-0.0114</x:v>
      </x:c>
      <x:c r="L11" s="93" t="n">
        <x:v>445025</x:v>
      </x:c>
      <x:c r="M11" s="7"/>
      <x:c r="N11" s="93" t="n">
        <x:v>463.3155275</x:v>
      </x:c>
      <x:c r="O11" s="7"/>
      <x:c r="P11" s="94" t="n">
        <x:v>1.00</x:v>
      </x:c>
      <x:c r="Q11" s="94" t="n">
        <x:v>0.0141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1.58</x:v>
      </x:c>
      <x:c r="K12" s="98" t="n">
        <x:v>-0.0114</x:v>
      </x:c>
      <x:c r="L12" s="99" t="n">
        <x:v>445025</x:v>
      </x:c>
      <x:c r="N12" s="99" t="n">
        <x:v>463.3155275</x:v>
      </x:c>
      <x:c r="P12" s="98" t="n">
        <x:v>1.00</x:v>
      </x:c>
      <x:c r="Q12" s="98" t="n">
        <x:v>0.0141</x:v>
      </x:c>
    </x:row>
    <x:row r="13">
      <x:c r="B13" s="97" t="str">
        <x:v>סה"כ קרן מובטחת</x:v>
      </x:c>
      <x:c r="H13" s="99" t="n">
        <x:v>1.58</x:v>
      </x:c>
      <x:c r="K13" s="98" t="n">
        <x:v>-0.0114</x:v>
      </x:c>
      <x:c r="L13" s="99" t="n">
        <x:v>445025</x:v>
      </x:c>
      <x:c r="N13" s="99" t="n">
        <x:v>463.3155275</x:v>
      </x:c>
      <x:c r="P13" s="98" t="n">
        <x:v>1.00</x:v>
      </x:c>
      <x:c r="Q13" s="98" t="n">
        <x:v>0.0141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26/10/17</x:v>
      </x:c>
      <x:c r="H14" s="95" t="n">
        <x:v>1.58</x:v>
      </x:c>
      <x:c r="I14" s="0" t="str">
        <x:v>שקל חדש</x:v>
      </x:c>
      <x:c r="J14" s="96" t="n">
        <x:v>0.0062</x:v>
      </x:c>
      <x:c r="K14" s="96" t="n">
        <x:v>-0.0114</x:v>
      </x:c>
      <x:c r="L14" s="95" t="n">
        <x:v>445025</x:v>
      </x:c>
      <x:c r="M14" s="95" t="n">
        <x:v>104.1100</x:v>
      </x:c>
      <x:c r="N14" s="95" t="n">
        <x:v>463.3155275</x:v>
      </x:c>
      <x:c r="O14" s="96" t="n">
        <x:v>0.0001</x:v>
      </x:c>
      <x:c r="P14" s="96" t="n">
        <x:v>1.00</x:v>
      </x:c>
      <x:c r="Q14" s="96" t="n">
        <x:v>0.0141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2000יהב השתלמות לאחים ואחיות  מסלול ללא מניות</x:v>
      </x:c>
    </x:row>
    <x:row r="4" spans="2:7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2.98</x:v>
      </x:c>
      <x:c r="K11" s="7"/>
      <x:c r="L11" s="7"/>
      <x:c r="M11" s="94" t="n">
        <x:v>0.0137</x:v>
      </x:c>
      <x:c r="N11" s="93" t="n">
        <x:v>117728.78</x:v>
      </x:c>
      <x:c r="O11" s="7"/>
      <x:c r="P11" s="93" t="n">
        <x:v>125.605616202</x:v>
      </x:c>
      <x:c r="Q11" s="7"/>
      <x:c r="R11" s="94" t="n">
        <x:v>1.00</x:v>
      </x:c>
      <x:c r="S11" s="94" t="n">
        <x:v>0.0038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2.98</x:v>
      </x:c>
      <x:c r="M12" s="98" t="n">
        <x:v>0.0137</x:v>
      </x:c>
      <x:c r="N12" s="99" t="n">
        <x:v>117728.78</x:v>
      </x:c>
      <x:c r="P12" s="99" t="n">
        <x:v>125.605616202</x:v>
      </x:c>
      <x:c r="R12" s="98" t="n">
        <x:v>1.00</x:v>
      </x:c>
      <x:c r="S12" s="98" t="n">
        <x:v>0.0038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1.80</x:v>
      </x:c>
      <x:c r="M13" s="98" t="n">
        <x:v>0.0041</x:v>
      </x:c>
      <x:c r="N13" s="99" t="n">
        <x:v>25728.77</x:v>
      </x:c>
      <x:c r="P13" s="99" t="n">
        <x:v>26.806805463</x:v>
      </x:c>
      <x:c r="R13" s="98" t="n">
        <x:v>0.2134</x:v>
      </x:c>
      <x:c r="S13" s="98" t="n">
        <x:v>0.0008</x:v>
      </x:c>
    </x:row>
    <x:row r="14" spans="2:81">
      <x:c r="B14" s="0" t="str">
        <x:v>מ. ישיר אגח-6רמ- מימון ישיר הנפקות (סדרה 6) (חברה לא בורסאית)</x:v>
      </x:c>
      <x:c r="C14" s="0" t="str">
        <x:v>1145606</x:v>
      </x:c>
      <x:c r="D14" s="0" t="str">
        <x:v>אחר</x:v>
      </x:c>
      <x:c r="E14" s="0" t="str">
        <x:v>515697696</x:v>
      </x:c>
      <x:c r="F14" s="0" t="str">
        <x:v>שירותים פיננסיים</x:v>
      </x:c>
      <x:c r="G14" s="0" t="str">
        <x:v>Aa2.il</x:v>
      </x:c>
      <x:c r="H14" s="0" t="str">
        <x:v>מידרוג</x:v>
      </x:c>
      <x:c r="I14" s="0" t="str">
        <x:v>09/05/18</x:v>
      </x:c>
      <x:c r="J14" s="95" t="n">
        <x:v>1.80</x:v>
      </x:c>
      <x:c r="K14" s="0" t="str">
        <x:v>שקל חדש</x:v>
      </x:c>
      <x:c r="L14" s="96" t="n">
        <x:v>0.021</x:v>
      </x:c>
      <x:c r="M14" s="96" t="n">
        <x:v>0.0041</x:v>
      </x:c>
      <x:c r="N14" s="95" t="n">
        <x:v>25728.77</x:v>
      </x:c>
      <x:c r="O14" s="95" t="n">
        <x:v>104.1900</x:v>
      </x:c>
      <x:c r="P14" s="95" t="n">
        <x:v>26.806805463</x:v>
      </x:c>
      <x:c r="Q14" s="96" t="n">
        <x:v>0.0002</x:v>
      </x:c>
      <x:c r="R14" s="96" t="n">
        <x:v>0.2134</x:v>
      </x:c>
      <x:c r="S14" s="96" t="n">
        <x:v>0.0008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3.30</x:v>
      </x:c>
      <x:c r="M15" s="98" t="n">
        <x:v>0.0163</x:v>
      </x:c>
      <x:c r="N15" s="99" t="n">
        <x:v>92000.01</x:v>
      </x:c>
      <x:c r="P15" s="99" t="n">
        <x:v>98.798810739</x:v>
      </x:c>
      <x:c r="R15" s="98" t="n">
        <x:v>0.7866</x:v>
      </x:c>
      <x:c r="S15" s="98" t="n">
        <x:v>0.003</x:v>
      </x:c>
    </x:row>
    <x:row r="16" spans="2:81">
      <x:c r="B16" s="0" t="str">
        <x:v>גב-ים נגב אגח א רמ- חברת גב-ים לקרקעות בע"מ</x:v>
      </x:c>
      <x:c r="C16" s="0" t="str">
        <x:v>1151141</x:v>
      </x:c>
      <x:c r="D16" s="0" t="str">
        <x:v>אחר</x:v>
      </x:c>
      <x:c r="E16" s="0" t="str">
        <x:v>520001736</x:v>
      </x:c>
      <x:c r="F16" s="0" t="str">
        <x:v>נדל"ן מניב בישראל</x:v>
      </x:c>
      <x:c r="G16" s="0" t="str">
        <x:v>ilA+</x:v>
      </x:c>
      <x:c r="H16" s="0" t="str">
        <x:v>S&amp;P מעלות</x:v>
      </x:c>
      <x:c r="I16" s="0" t="str">
        <x:v>29/07/18</x:v>
      </x:c>
      <x:c r="J16" s="95" t="n">
        <x:v>3.30</x:v>
      </x:c>
      <x:c r="K16" s="0" t="str">
        <x:v>שקל חדש</x:v>
      </x:c>
      <x:c r="L16" s="96" t="n">
        <x:v>0.0355</x:v>
      </x:c>
      <x:c r="M16" s="96" t="n">
        <x:v>0.0163</x:v>
      </x:c>
      <x:c r="N16" s="95" t="n">
        <x:v>92000.01</x:v>
      </x:c>
      <x:c r="O16" s="95" t="n">
        <x:v>107.3900</x:v>
      </x:c>
      <x:c r="P16" s="95" t="n">
        <x:v>98.798810739</x:v>
      </x:c>
      <x:c r="Q16" s="96" t="n">
        <x:v>0.0003</x:v>
      </x:c>
      <x:c r="R16" s="96" t="n">
        <x:v>0.7866</x:v>
      </x:c>
      <x:c r="S16" s="96" t="n">
        <x:v>0.003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2000יהב השתלמות לאחים ואחיות  מסלול ללא מניות</x:v>
      </x:c>
    </x:row>
    <x:row r="4" spans="2:9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2000יהב השתלמות לאחים ואחיות  מסלול ללא מניות</x:v>
      </x:c>
    </x:row>
    <x:row r="4" spans="2:5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2000יהב השתלמות לאחים ואחיות  מסלול ללא מניות</x:v>
      </x:c>
    </x:row>
    <x:row r="4" spans="2:5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2000יהב השתלמות לאחים ואחיות  מסלול ללא מניות</x:v>
      </x:c>
    </x:row>
    <x:row r="4" spans="2:13">
      <x:c r="B4" s="2" t="s">
        <x:v>3</x:v>
      </x:c>
      <x:c r="C4" t="str">
        <x:v>1456</x:v>
      </x:c>
    </x:row>
    <x:row r="5" spans="2:13">
      <x:c r="B5" s="92" t="str">
        <x:v>קוד קופת הגמל</x:v>
      </x:c>
      <x:c r="C5" t="str">
        <x:v>510927536-00000000000418-1456-000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615.76576</x:v>
      </x:c>
      <x:c r="K11" s="94" t="n">
        <x:v>1.00</x:v>
      </x:c>
      <x:c r="L11" s="94" t="n">
        <x:v>0.0187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615.76576</x:v>
      </x:c>
      <x:c r="K12" s="98" t="n">
        <x:v>1.00</x:v>
      </x:c>
      <x:c r="L12" s="98" t="n">
        <x:v>0.0187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615.76576</x:v>
      </x:c>
      <x:c r="K13" s="98" t="n">
        <x:v>1.00</x:v>
      </x:c>
      <x:c r="L13" s="98" t="n">
        <x:v>0.0187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383.50197</x:v>
      </x:c>
      <x:c r="K14" s="96" t="n">
        <x:v>0.6228</x:v>
      </x:c>
      <x:c r="L14" s="96" t="n">
        <x:v>0.0117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232.26379</x:v>
      </x:c>
      <x:c r="K15" s="96" t="n">
        <x:v>0.3772</x:v>
      </x:c>
      <x:c r="L15" s="96" t="n">
        <x:v>0.0071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2000יהב השתלמות לאחים ואחיות  מסלול ללא מניות</x:v>
      </x:c>
    </x:row>
    <x:row r="4" spans="2:4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2000יהב השתלמות לאחים ואחיות  מסלול ללא מניות</x:v>
      </x:c>
    </x:row>
    <x:row r="4" spans="2:7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1.39</x:v>
      </x:c>
      <x:c r="I11" s="7"/>
      <x:c r="J11" s="7"/>
      <x:c r="K11" s="94" t="n">
        <x:v>0.0044</x:v>
      </x:c>
      <x:c r="L11" s="93" t="n">
        <x:v>26549.37</x:v>
      </x:c>
      <x:c r="M11" s="7"/>
      <x:c r="N11" s="93" t="n">
        <x:v>27.518422005</x:v>
      </x:c>
      <x:c r="O11" s="7"/>
      <x:c r="P11" s="94" t="n">
        <x:v>1.00</x:v>
      </x:c>
      <x:c r="Q11" s="94" t="n">
        <x:v>0.0008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1.39</x:v>
      </x:c>
      <x:c r="K12" s="98" t="n">
        <x:v>0.0044</x:v>
      </x:c>
      <x:c r="L12" s="99" t="n">
        <x:v>26549.37</x:v>
      </x:c>
      <x:c r="N12" s="99" t="n">
        <x:v>27.518422005</x:v>
      </x:c>
      <x:c r="P12" s="98" t="n">
        <x:v>1.00</x:v>
      </x:c>
      <x:c r="Q12" s="98" t="n">
        <x:v>0.0008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1.39</x:v>
      </x:c>
      <x:c r="K17" s="98" t="n">
        <x:v>0.0044</x:v>
      </x:c>
      <x:c r="L17" s="99" t="n">
        <x:v>26549.37</x:v>
      </x:c>
      <x:c r="N17" s="99" t="n">
        <x:v>27.518422005</x:v>
      </x:c>
      <x:c r="P17" s="98" t="n">
        <x:v>1.00</x:v>
      </x:c>
      <x:c r="Q17" s="98" t="n">
        <x:v>0.0008</x:v>
      </x:c>
    </x:row>
    <x:row r="18" spans="4:4">
      <x:c r="B18" s="97" t="str">
        <x:v>סה"כ שכבת חוב (Tranch) בדרוג AA- ומעלה</x:v>
      </x:c>
      <x:c r="D18" s="16"/>
      <x:c r="H18" s="99" t="n">
        <x:v>1.39</x:v>
      </x:c>
      <x:c r="K18" s="98" t="n">
        <x:v>0.0044</x:v>
      </x:c>
      <x:c r="L18" s="99" t="n">
        <x:v>26549.37</x:v>
      </x:c>
      <x:c r="N18" s="99" t="n">
        <x:v>27.518422005</x:v>
      </x:c>
      <x:c r="P18" s="98" t="n">
        <x:v>1.00</x:v>
      </x:c>
      <x:c r="Q18" s="98" t="n">
        <x:v>0.0008</x:v>
      </x:c>
    </x:row>
    <x:row r="19" spans="4:4">
      <x:c r="B19" s="0" t="str">
        <x:v>מימון ישיר אגח 7 רמ- מימון ישיר הנפקות (סדרה 7) בע"מ</x:v>
      </x:c>
      <x:c r="C19" s="0" t="str">
        <x:v>1153071</x:v>
      </x:c>
      <x:c r="D19" s="0" t="str">
        <x:v>אשראי</x:v>
      </x:c>
      <x:c r="E19" s="0" t="str">
        <x:v>ilAA</x:v>
      </x:c>
      <x:c r="F19" s="0" t="str">
        <x:v>S&amp;P מעלות</x:v>
      </x:c>
      <x:c r="G19" s="0" t="str">
        <x:v>13/08/18</x:v>
      </x:c>
      <x:c r="H19" s="95" t="n">
        <x:v>1.39</x:v>
      </x:c>
      <x:c r="I19" s="0" t="str">
        <x:v>שקל חדש</x:v>
      </x:c>
      <x:c r="J19" s="96" t="n">
        <x:v>0.0295</x:v>
      </x:c>
      <x:c r="K19" s="96" t="n">
        <x:v>0.0044</x:v>
      </x:c>
      <x:c r="L19" s="95" t="n">
        <x:v>26549.37</x:v>
      </x:c>
      <x:c r="M19" s="95" t="n">
        <x:v>103.6500</x:v>
      </x:c>
      <x:c r="N19" s="95" t="n">
        <x:v>27.518422005</x:v>
      </x:c>
      <x:c r="O19" s="96" t="n">
        <x:v>0.0003</x:v>
      </x:c>
      <x:c r="P19" s="96" t="n">
        <x:v>1.00</x:v>
      </x:c>
      <x:c r="Q19" s="96" t="n">
        <x:v>0.0008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2000יהב השתלמות לאחים ואחיות  מסלול ללא מניות</x:v>
      </x:c>
    </x:row>
    <x:row r="4" spans="2:64">
      <x:c r="B4" s="2" t="s">
        <x:v>3</x:v>
      </x:c>
      <x:c r="C4" t="str">
        <x:v>1456</x:v>
      </x:c>
    </x:row>
    <x:row r="5" spans="2:64">
      <x:c r="B5" s="92" t="str">
        <x:v>קוד קופת הגמל</x:v>
      </x:c>
      <x:c r="C5" t="str">
        <x:v>510927536-00000000000418-1456-000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0.01</x:v>
      </x:c>
      <x:c r="H11" s="7"/>
      <x:c r="I11" s="7"/>
      <x:c r="J11" s="94" t="n">
        <x:v>0.00</x:v>
      </x:c>
      <x:c r="K11" s="93" t="n">
        <x:v>57640.73</x:v>
      </x:c>
      <x:c r="L11" s="7"/>
      <x:c r="M11" s="93" t="n">
        <x:v>192.1773717299216</x:v>
      </x:c>
      <x:c r="N11" s="94" t="n">
        <x:v>1.00</x:v>
      </x:c>
      <x:c r="O11" s="94" t="n">
        <x:v>0.0058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0.01</x:v>
      </x:c>
      <x:c r="J12" s="98" t="n">
        <x:v>0.00</x:v>
      </x:c>
      <x:c r="K12" s="99" t="n">
        <x:v>57640.73</x:v>
      </x:c>
      <x:c r="M12" s="99" t="n">
        <x:v>192.1773717299216</x:v>
      </x:c>
      <x:c r="N12" s="98" t="n">
        <x:v>1.00</x:v>
      </x:c>
      <x:c r="O12" s="98" t="n">
        <x:v>0.0058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0.01</x:v>
      </x:c>
      <x:c r="J17" s="98" t="n">
        <x:v>0.00</x:v>
      </x:c>
      <x:c r="K17" s="99" t="n">
        <x:v>57640.73</x:v>
      </x:c>
      <x:c r="M17" s="99" t="n">
        <x:v>192.1773717299216</x:v>
      </x:c>
      <x:c r="N17" s="98" t="n">
        <x:v>1.00</x:v>
      </x:c>
      <x:c r="O17" s="98" t="n">
        <x:v>0.0058</x:v>
      </x:c>
    </x:row>
    <x:row r="18">
      <x:c r="B18" s="0" t="str">
        <x:v>פקדון מטח 01.15%- הבנק הבינלאומי הראשון לישראל בע"מ</x:v>
      </x:c>
      <x:c r="C18" s="0" t="str">
        <x:v>527000205</x:v>
      </x:c>
      <x:c r="D18" s="0" t="str">
        <x:v>31</x:v>
      </x:c>
      <x:c r="E18" s="0" t="str">
        <x:v>ilAAA</x:v>
      </x:c>
      <x:c r="F18" s="0" t="str">
        <x:v>S&amp;P מעלות</x:v>
      </x:c>
      <x:c r="G18" s="95" t="n">
        <x:v>0.01</x:v>
      </x:c>
      <x:c r="H18" s="0" t="str">
        <x:v>דולר אמריקאי</x:v>
      </x:c>
      <x:c r="I18" s="96" t="n">
        <x:v>0.00</x:v>
      </x:c>
      <x:c r="J18" s="96" t="n">
        <x:v>0.00</x:v>
      </x:c>
      <x:c r="K18" s="95" t="n">
        <x:v>49827.76</x:v>
      </x:c>
      <x:c r="L18" s="95" t="n">
        <x:v>100</x:v>
      </x:c>
      <x:c r="M18" s="95" t="n">
        <x:v>166.12575184</x:v>
      </x:c>
      <x:c r="N18" s="96" t="n">
        <x:v>0.8644</x:v>
      </x:c>
      <x:c r="O18" s="96" t="n">
        <x:v>0.0051</x:v>
      </x:c>
    </x:row>
    <x:row r="19">
      <x:c r="B19" s="0" t="str">
        <x:v>(108) פלת מעוש</x:v>
      </x:c>
      <x:c r="C19" s="0" t="str">
        <x:v>590114876</x:v>
      </x:c>
      <x:c r="D19" s="0" t="str">
        <x:v>31</x:v>
      </x:c>
      <x:c r="E19" s="0" t="str">
        <x:v>0</x:v>
      </x:c>
      <x:c r="F19" s="0" t="str">
        <x:v>לא מדורג</x:v>
      </x:c>
      <x:c r="G19" s="95" t="n">
        <x:v>0.01</x:v>
      </x:c>
      <x:c r="H19" s="0" t="str">
        <x:v>דולר אמריקאי</x:v>
      </x:c>
      <x:c r="I19" s="96" t="n">
        <x:v>0.00</x:v>
      </x:c>
      <x:c r="J19" s="96" t="n">
        <x:v>0.00</x:v>
      </x:c>
      <x:c r="K19" s="95" t="n">
        <x:v>7812.97</x:v>
      </x:c>
      <x:c r="L19" s="95" t="n">
        <x:v>100.01220000000015356004797028</x:v>
      </x:c>
      <x:c r="M19" s="95" t="n">
        <x:v>26.0516198899216</x:v>
      </x:c>
      <x:c r="N19" s="96" t="n">
        <x:v>0.1356</x:v>
      </x:c>
      <x:c r="O19" s="96" t="n">
        <x:v>0.0008</x:v>
      </x:c>
    </x:row>
    <x:row r="20">
      <x:c r="B20" s="97" t="str">
        <x:v>סה"כ צמודי מט"ח</x:v>
      </x:c>
      <x:c r="G20" s="99" t="n">
        <x:v>0.00</x:v>
      </x:c>
      <x:c r="J20" s="98" t="n">
        <x:v>0.00</x:v>
      </x:c>
      <x:c r="K20" s="99" t="n">
        <x:v>0</x:v>
      </x:c>
      <x:c r="M20" s="99" t="n">
        <x:v>0</x:v>
      </x:c>
      <x:c r="N20" s="98" t="n">
        <x:v>0.00</x:v>
      </x:c>
      <x:c r="O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G21" s="95" t="n">
        <x:v>0.00</x:v>
      </x:c>
      <x:c r="H21" s="0" t="str">
        <x:v>0</x:v>
      </x:c>
      <x:c r="I21" s="96" t="n">
        <x:v>0.00</x:v>
      </x:c>
      <x:c r="J21" s="96" t="n">
        <x:v>0.00</x:v>
      </x:c>
      <x:c r="K21" s="95" t="n">
        <x:v>0</x:v>
      </x:c>
      <x:c r="L21" s="95" t="n">
        <x:v>0</x:v>
      </x:c>
      <x:c r="M21" s="95" t="n">
        <x:v>0</x:v>
      </x:c>
      <x:c r="N21" s="96" t="n">
        <x:v>0.00</x:v>
      </x:c>
      <x:c r="O21" s="96" t="n">
        <x:v>0.00</x:v>
      </x:c>
    </x:row>
    <x:row r="22">
      <x:c r="B22" s="97" t="str">
        <x:v>סה"כ אחר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</x:row>
    <x:row r="24">
      <x:c r="B24" s="97" t="str">
        <x:v>סה"כ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</x:row>
    <x:row r="26">
      <x:c r="B26" t="str">
        <x:v>בעל ענין/צד קשור *</x:v>
      </x:c>
    </x:row>
    <x:row r="27">
      <x:c r="B27" t="str">
        <x:v>בהתאם לשיטה שיושמה בדוח הכספי **</x:v>
      </x:c>
    </x:row>
    <x:row r="28">
      <x:c r="B28" t="str">
        <x:v>***שער-יוצג במאית המטבע המקומי, קרי /סנט וכ'ו</x:v>
      </x:c>
    </x:row>
    <x:row r="29">
      <x:c r="B29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 spans="2:55">
      <x:c r="B5" s="92" t="str">
        <x:v>קוד קופת הגמל</x:v>
      </x:c>
      <x:c r="C5" t="str">
        <x:v>510927536-00000000000418-1456-000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 spans="2:60">
      <x:c r="B5" s="92" t="str">
        <x:v>קוד קופת הגמל</x:v>
      </x:c>
      <x:c r="C5" t="str">
        <x:v>510927536-00000000000418-1456-000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-8.05532</x:v>
      </x:c>
      <x:c r="J11" s="94" t="n">
        <x:v>1.00</x:v>
      </x:c>
      <x:c r="K11" s="94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-8.05532</x:v>
      </x:c>
      <x:c r="J12" s="98" t="n">
        <x:v>1.00</x:v>
      </x:c>
      <x:c r="K12" s="98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-8.03862</x:v>
      </x:c>
      <x:c r="J13" s="96" t="n">
        <x:v>0.9979</x:v>
      </x:c>
      <x:c r="K13" s="96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-0.0167</x:v>
      </x:c>
      <x:c r="J14" s="96" t="n">
        <x:v>0.0021</x:v>
      </x:c>
      <x:c r="K14" s="96" t="n">
        <x:v>0.00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2000יהב השתלמות לאחים ואחיות  מסלול ללא מניות</x:v>
      </x:c>
    </x:row>
    <x:row r="4" spans="2:17">
      <x:c r="B4" s="2" t="s">
        <x:v>3</x:v>
      </x:c>
      <x:c r="C4" t="str">
        <x:v>1456</x:v>
      </x:c>
    </x:row>
    <x:row r="5" spans="2:17">
      <x:c r="B5" s="92" t="str">
        <x:v>קוד קופת הגמל</x:v>
      </x:c>
      <x:c r="C5" t="str">
        <x:v>510927536-00000000000418-1456-000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2000יהב השתלמות לאחים ואחיות  מסלול ללא מניות</x:v>
      </x:c>
    </x:row>
    <x:row r="4" spans="2:5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2.18</x:v>
      </x:c>
      <x:c r="I11" s="7"/>
      <x:c r="J11" s="7"/>
      <x:c r="K11" s="94" t="n">
        <x:v>-0.0103</x:v>
      </x:c>
      <x:c r="L11" s="93" t="n">
        <x:v>13399082</x:v>
      </x:c>
      <x:c r="M11" s="7"/>
      <x:c r="N11" s="93" t="n">
        <x:v>0</x:v>
      </x:c>
      <x:c r="O11" s="93" t="n">
        <x:v>16099.5980946</x:v>
      </x:c>
      <x:c r="P11" s="7"/>
      <x:c r="Q11" s="94" t="n">
        <x:v>1.00</x:v>
      </x:c>
      <x:c r="R11" s="94" t="n">
        <x:v>0.4895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2.18</x:v>
      </x:c>
      <x:c r="K12" s="98" t="n">
        <x:v>-0.0103</x:v>
      </x:c>
      <x:c r="L12" s="99" t="n">
        <x:v>13399082</x:v>
      </x:c>
      <x:c r="N12" s="99" t="n">
        <x:v>0</x:v>
      </x:c>
      <x:c r="O12" s="99" t="n">
        <x:v>16099.5980946</x:v>
      </x:c>
      <x:c r="Q12" s="98" t="n">
        <x:v>1.00</x:v>
      </x:c>
      <x:c r="R12" s="98" t="n">
        <x:v>0.4895</x:v>
      </x:c>
    </x:row>
    <x:row r="13" spans="2:53">
      <x:c r="B13" s="97" t="str">
        <x:v>סה"כ צמודות למדד</x:v>
      </x:c>
      <x:c r="C13" s="16"/>
      <x:c r="D13" s="16"/>
      <x:c r="H13" s="99" t="n">
        <x:v>1.82</x:v>
      </x:c>
      <x:c r="K13" s="98" t="n">
        <x:v>-0.0209</x:v>
      </x:c>
      <x:c r="L13" s="99" t="n">
        <x:v>6609022</x:v>
      </x:c>
      <x:c r="N13" s="99" t="n">
        <x:v>0</x:v>
      </x:c>
      <x:c r="O13" s="99" t="n">
        <x:v>8793.8618883</x:v>
      </x:c>
      <x:c r="Q13" s="98" t="n">
        <x:v>0.5462</x:v>
      </x:c>
      <x:c r="R13" s="98" t="n">
        <x:v>0.2674</x:v>
      </x:c>
    </x:row>
    <x:row r="14" spans="2:53">
      <x:c r="B14" s="97" t="str">
        <x:v>סה"כ גליל</x:v>
      </x:c>
      <x:c r="C14" s="16"/>
      <x:c r="D14" s="16"/>
      <x:c r="H14" s="99" t="n">
        <x:v>1.82</x:v>
      </x:c>
      <x:c r="K14" s="98" t="n">
        <x:v>-0.0209</x:v>
      </x:c>
      <x:c r="L14" s="99" t="n">
        <x:v>6609022</x:v>
      </x:c>
      <x:c r="N14" s="99" t="n">
        <x:v>0</x:v>
      </x:c>
      <x:c r="O14" s="99" t="n">
        <x:v>8793.8618883</x:v>
      </x:c>
      <x:c r="Q14" s="98" t="n">
        <x:v>0.5462</x:v>
      </x:c>
      <x:c r="R14" s="98" t="n">
        <x:v>0.2674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31/07/01</x:v>
      </x:c>
      <x:c r="H15" s="95" t="n">
        <x:v>0.33</x:v>
      </x:c>
      <x:c r="I15" s="0" t="str">
        <x:v>שקל חדש</x:v>
      </x:c>
      <x:c r="J15" s="96" t="n">
        <x:v>0.04</x:v>
      </x:c>
      <x:c r="K15" s="96" t="n">
        <x:v>-0.0296</x:v>
      </x:c>
      <x:c r="L15" s="95" t="n">
        <x:v>2585753</x:v>
      </x:c>
      <x:c r="M15" s="95" t="n">
        <x:v>137.2400</x:v>
      </x:c>
      <x:c r="N15" s="95" t="n">
        <x:v>0</x:v>
      </x:c>
      <x:c r="O15" s="95" t="n">
        <x:v>3548.6874172</x:v>
      </x:c>
      <x:c r="P15" s="96" t="n">
        <x:v>0.0002</x:v>
      </x:c>
      <x:c r="Q15" s="96" t="n">
        <x:v>0.2204</x:v>
      </x:c>
      <x:c r="R15" s="96" t="n">
        <x:v>0.1079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22/08/04</x:v>
      </x:c>
      <x:c r="H16" s="95" t="n">
        <x:v>3.13</x:v>
      </x:c>
      <x:c r="I16" s="0" t="str">
        <x:v>שקל חדש</x:v>
      </x:c>
      <x:c r="J16" s="96" t="n">
        <x:v>0.04</x:v>
      </x:c>
      <x:c r="K16" s="96" t="n">
        <x:v>-0.0145</x:v>
      </x:c>
      <x:c r="L16" s="95" t="n">
        <x:v>1964469</x:v>
      </x:c>
      <x:c r="M16" s="95" t="n">
        <x:v>150.1900</x:v>
      </x:c>
      <x:c r="N16" s="95" t="n">
        <x:v>0</x:v>
      </x:c>
      <x:c r="O16" s="95" t="n">
        <x:v>2950.4359911</x:v>
      </x:c>
      <x:c r="P16" s="96" t="n">
        <x:v>0.0001</x:v>
      </x:c>
      <x:c r="Q16" s="96" t="n">
        <x:v>0.1833</x:v>
      </x:c>
      <x:c r="R16" s="96" t="n">
        <x:v>0.0897</x:v>
      </x:c>
    </x:row>
    <x:row r="17" spans="3:4">
      <x:c r="B17" s="0" t="str">
        <x:v>ממשל צמודה 0923- גליל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18/03/20</x:v>
      </x:c>
      <x:c r="H17" s="95" t="n">
        <x:v>2.45</x:v>
      </x:c>
      <x:c r="I17" s="0" t="str">
        <x:v>שקל חדש</x:v>
      </x:c>
      <x:c r="J17" s="96" t="n">
        <x:v>0.0175</x:v>
      </x:c>
      <x:c r="K17" s="96" t="n">
        <x:v>-0.0157</x:v>
      </x:c>
      <x:c r="L17" s="95" t="n">
        <x:v>2058800</x:v>
      </x:c>
      <x:c r="M17" s="95" t="n">
        <x:v>111.4600</x:v>
      </x:c>
      <x:c r="N17" s="95" t="n">
        <x:v>0</x:v>
      </x:c>
      <x:c r="O17" s="95" t="n">
        <x:v>2294.73848</x:v>
      </x:c>
      <x:c r="P17" s="96" t="n">
        <x:v>0.0001</x:v>
      </x:c>
      <x:c r="Q17" s="96" t="n">
        <x:v>0.1425</x:v>
      </x:c>
      <x:c r="R17" s="96" t="n">
        <x:v>0.0698</x:v>
      </x:c>
    </x:row>
    <x:row r="18" spans="3:4">
      <x:c r="B18" s="97" t="str">
        <x:v>סה"כ לא צמודות</x:v>
      </x:c>
      <x:c r="C18" s="16"/>
      <x:c r="D18" s="16"/>
      <x:c r="H18" s="99" t="n">
        <x:v>2.62</x:v>
      </x:c>
      <x:c r="K18" s="98" t="n">
        <x:v>0.0024</x:v>
      </x:c>
      <x:c r="L18" s="99" t="n">
        <x:v>6790060</x:v>
      </x:c>
      <x:c r="N18" s="99" t="n">
        <x:v>0</x:v>
      </x:c>
      <x:c r="O18" s="99" t="n">
        <x:v>7305.7362063</x:v>
      </x:c>
      <x:c r="Q18" s="98" t="n">
        <x:v>0.4538</x:v>
      </x:c>
      <x:c r="R18" s="98" t="n">
        <x:v>0.2221</x:v>
      </x:c>
    </x:row>
    <x:row r="19" spans="3:4">
      <x:c r="B19" s="97" t="str">
        <x:v>סה"כ מלווה קצר מועד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שחר</x:v>
      </x:c>
      <x:c r="C21" s="16"/>
      <x:c r="D21" s="16"/>
      <x:c r="H21" s="99" t="n">
        <x:v>2.62</x:v>
      </x:c>
      <x:c r="K21" s="98" t="n">
        <x:v>0.0024</x:v>
      </x:c>
      <x:c r="L21" s="99" t="n">
        <x:v>6790060</x:v>
      </x:c>
      <x:c r="N21" s="99" t="n">
        <x:v>0</x:v>
      </x:c>
      <x:c r="O21" s="99" t="n">
        <x:v>7305.7362063</x:v>
      </x:c>
      <x:c r="Q21" s="98" t="n">
        <x:v>0.4538</x:v>
      </x:c>
      <x:c r="R21" s="98" t="n">
        <x:v>0.2221</x:v>
      </x:c>
    </x:row>
    <x:row r="22" spans="3:4">
      <x:c r="B22" s="0" t="str">
        <x:v>ממשל שקלית 0122- שחר</x:v>
      </x:c>
      <x:c r="C22" s="0" t="str">
        <x:v>1123272</x:v>
      </x:c>
      <x:c r="D22" s="0" t="str">
        <x:v>TASE</x:v>
      </x:c>
      <x:c r="E22" s="0" t="str">
        <x:v>RF</x:v>
      </x:c>
      <x:c r="G22" s="0" t="str">
        <x:v>05/04/11</x:v>
      </x:c>
      <x:c r="H22" s="95" t="n">
        <x:v>0.84</x:v>
      </x:c>
      <x:c r="I22" s="0" t="str">
        <x:v>שקל חדש</x:v>
      </x:c>
      <x:c r="J22" s="96" t="n">
        <x:v>0.055</x:v>
      </x:c>
      <x:c r="K22" s="96" t="n">
        <x:v>0.0001</x:v>
      </x:c>
      <x:c r="L22" s="95" t="n">
        <x:v>3595449</x:v>
      </x:c>
      <x:c r="M22" s="95" t="n">
        <x:v>105.4900</x:v>
      </x:c>
      <x:c r="N22" s="95" t="n">
        <x:v>0</x:v>
      </x:c>
      <x:c r="O22" s="95" t="n">
        <x:v>3792.8391501</x:v>
      </x:c>
      <x:c r="P22" s="96" t="n">
        <x:v>0.0002</x:v>
      </x:c>
      <x:c r="Q22" s="96" t="n">
        <x:v>0.2356</x:v>
      </x:c>
      <x:c r="R22" s="96" t="n">
        <x:v>0.1153</x:v>
      </x:c>
    </x:row>
    <x:row r="23" spans="3:4">
      <x:c r="B23" s="0" t="str">
        <x:v>ממשל שקלית 0347- שחר</x:v>
      </x:c>
      <x:c r="C23" s="0" t="str">
        <x:v>1140193</x:v>
      </x:c>
      <x:c r="D23" s="0" t="str">
        <x:v>TASE</x:v>
      </x:c>
      <x:c r="E23" s="0" t="str">
        <x:v>RF</x:v>
      </x:c>
      <x:c r="G23" s="0" t="str">
        <x:v>13/02/20</x:v>
      </x:c>
      <x:c r="H23" s="95" t="n">
        <x:v>18.27</x:v>
      </x:c>
      <x:c r="I23" s="0" t="str">
        <x:v>שקל חדש</x:v>
      </x:c>
      <x:c r="J23" s="96" t="n">
        <x:v>0.0375</x:v>
      </x:c>
      <x:c r="K23" s="96" t="n">
        <x:v>0.0218</x:v>
      </x:c>
      <x:c r="L23" s="95" t="n">
        <x:v>337000</x:v>
      </x:c>
      <x:c r="M23" s="95" t="n">
        <x:v>130.900</x:v>
      </x:c>
      <x:c r="N23" s="95" t="n">
        <x:v>0</x:v>
      </x:c>
      <x:c r="O23" s="95" t="n">
        <x:v>441.133</x:v>
      </x:c>
      <x:c r="P23" s="96" t="n">
        <x:v>0.00</x:v>
      </x:c>
      <x:c r="Q23" s="96" t="n">
        <x:v>0.0274</x:v>
      </x:c>
      <x:c r="R23" s="96" t="n">
        <x:v>0.0134</x:v>
      </x:c>
    </x:row>
    <x:row r="24" spans="3:4">
      <x:c r="B24" s="0" t="str">
        <x:v>ממשל שקלית 323- שחר</x:v>
      </x:c>
      <x:c r="C24" s="0" t="str">
        <x:v>1126747</x:v>
      </x:c>
      <x:c r="D24" s="0" t="str">
        <x:v>TASE</x:v>
      </x:c>
      <x:c r="E24" s="0" t="str">
        <x:v>RF</x:v>
      </x:c>
      <x:c r="G24" s="0" t="str">
        <x:v>07/08/12</x:v>
      </x:c>
      <x:c r="H24" s="95" t="n">
        <x:v>1.96</x:v>
      </x:c>
      <x:c r="I24" s="0" t="str">
        <x:v>שקל חדש</x:v>
      </x:c>
      <x:c r="J24" s="96" t="n">
        <x:v>0.0425</x:v>
      </x:c>
      <x:c r="K24" s="96" t="n">
        <x:v>0.0016</x:v>
      </x:c>
      <x:c r="L24" s="95" t="n">
        <x:v>1170917</x:v>
      </x:c>
      <x:c r="M24" s="95" t="n">
        <x:v>108.1700</x:v>
      </x:c>
      <x:c r="N24" s="95" t="n">
        <x:v>0</x:v>
      </x:c>
      <x:c r="O24" s="95" t="n">
        <x:v>1266.5809189</x:v>
      </x:c>
      <x:c r="P24" s="96" t="n">
        <x:v>0.0001</x:v>
      </x:c>
      <x:c r="Q24" s="96" t="n">
        <x:v>0.0787</x:v>
      </x:c>
      <x:c r="R24" s="96" t="n">
        <x:v>0.0385</x:v>
      </x:c>
    </x:row>
    <x:row r="25" spans="3:4">
      <x:c r="B25" s="0" t="str">
        <x:v>ממשלתי שקלי 324- שחר</x:v>
      </x:c>
      <x:c r="C25" s="0" t="str">
        <x:v>1130848</x:v>
      </x:c>
      <x:c r="D25" s="0" t="str">
        <x:v>TASE</x:v>
      </x:c>
      <x:c r="E25" s="0" t="str">
        <x:v>RF</x:v>
      </x:c>
      <x:c r="G25" s="0" t="str">
        <x:v>07/01/14</x:v>
      </x:c>
      <x:c r="H25" s="95" t="n">
        <x:v>2.90</x:v>
      </x:c>
      <x:c r="I25" s="0" t="str">
        <x:v>שקל חדש</x:v>
      </x:c>
      <x:c r="J25" s="96" t="n">
        <x:v>0.0375</x:v>
      </x:c>
      <x:c r="K25" s="96" t="n">
        <x:v>0.0025</x:v>
      </x:c>
      <x:c r="L25" s="95" t="n">
        <x:v>226981</x:v>
      </x:c>
      <x:c r="M25" s="95" t="n">
        <x:v>110.4600</x:v>
      </x:c>
      <x:c r="N25" s="95" t="n">
        <x:v>0</x:v>
      </x:c>
      <x:c r="O25" s="95" t="n">
        <x:v>250.7232126</x:v>
      </x:c>
      <x:c r="P25" s="96" t="n">
        <x:v>0.00</x:v>
      </x:c>
      <x:c r="Q25" s="96" t="n">
        <x:v>0.0156</x:v>
      </x:c>
      <x:c r="R25" s="96" t="n">
        <x:v>0.0076</x:v>
      </x:c>
    </x:row>
    <x:row r="26" spans="3:4">
      <x:c r="B26" s="0" t="str">
        <x:v>ממשלתי שקלית 0142- שחר</x:v>
      </x:c>
      <x:c r="C26" s="0" t="str">
        <x:v>1125400</x:v>
      </x:c>
      <x:c r="D26" s="0" t="str">
        <x:v>TASE</x:v>
      </x:c>
      <x:c r="E26" s="0" t="str">
        <x:v>RF</x:v>
      </x:c>
      <x:c r="G26" s="0" t="str">
        <x:v>10/01/12</x:v>
      </x:c>
      <x:c r="H26" s="95" t="n">
        <x:v>14.60</x:v>
      </x:c>
      <x:c r="I26" s="0" t="str">
        <x:v>שקל חדש</x:v>
      </x:c>
      <x:c r="J26" s="96" t="n">
        <x:v>0.055</x:v>
      </x:c>
      <x:c r="K26" s="96" t="n">
        <x:v>0.019</x:v>
      </x:c>
      <x:c r="L26" s="95" t="n">
        <x:v>101149</x:v>
      </x:c>
      <x:c r="M26" s="95" t="n">
        <x:v>162.5100</x:v>
      </x:c>
      <x:c r="N26" s="95" t="n">
        <x:v>0</x:v>
      </x:c>
      <x:c r="O26" s="95" t="n">
        <x:v>164.3772399</x:v>
      </x:c>
      <x:c r="P26" s="96" t="n">
        <x:v>0.00</x:v>
      </x:c>
      <x:c r="Q26" s="96" t="n">
        <x:v>0.0102</x:v>
      </x:c>
      <x:c r="R26" s="96" t="n">
        <x:v>0.005</x:v>
      </x:c>
    </x:row>
    <x:row r="27" spans="3:4">
      <x:c r="B27" s="0" t="str">
        <x:v>ממשלתית שקלית 1.25% 11/22- שחר</x:v>
      </x:c>
      <x:c r="C27" s="0" t="str">
        <x:v>1141225</x:v>
      </x:c>
      <x:c r="D27" s="0" t="str">
        <x:v>TASE</x:v>
      </x:c>
      <x:c r="E27" s="0" t="str">
        <x:v>RF</x:v>
      </x:c>
      <x:c r="G27" s="0" t="str">
        <x:v>16/05/19</x:v>
      </x:c>
      <x:c r="H27" s="95" t="n">
        <x:v>1.65</x:v>
      </x:c>
      <x:c r="I27" s="0" t="str">
        <x:v>שקל חדש</x:v>
      </x:c>
      <x:c r="J27" s="96" t="n">
        <x:v>0.0125</x:v>
      </x:c>
      <x:c r="K27" s="96" t="n">
        <x:v>0.0011</x:v>
      </x:c>
      <x:c r="L27" s="95" t="n">
        <x:v>1358564</x:v>
      </x:c>
      <x:c r="M27" s="95" t="n">
        <x:v>102.3200</x:v>
      </x:c>
      <x:c r="N27" s="95" t="n">
        <x:v>0</x:v>
      </x:c>
      <x:c r="O27" s="95" t="n">
        <x:v>1390.0826848</x:v>
      </x:c>
      <x:c r="P27" s="96" t="n">
        <x:v>0.0001</x:v>
      </x:c>
      <x:c r="Q27" s="96" t="n">
        <x:v>0.0863</x:v>
      </x:c>
      <x:c r="R27" s="96" t="n">
        <x:v>0.0423</x:v>
      </x:c>
    </x:row>
    <x:row r="28" spans="3:4">
      <x:c r="B28" s="97" t="str">
        <x:v>סה"כ גילון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צמודות לדולר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97" t="str">
        <x:v>סה"כ אג"ח של ממשלת ישראל שהונפקו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אג"ח שהנפיקו ממשלות זרות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t="str">
        <x:v>בהתאם לשיטה שיושמה בדוח הכספי **</x:v>
      </x:c>
      <x:c r="C37" s="16"/>
      <x:c r="D37" s="16"/>
    </x:row>
    <x:row r="38" spans="3:4">
      <x:c r="B38" t="str">
        <x:v>***שער-יוצג במאית המטבע המקומי, קרי /סנט וכ'ו</x:v>
      </x:c>
      <x:c r="C38" s="16"/>
      <x:c r="D38" s="16"/>
    </x:row>
    <x:row r="39" spans="3:4">
      <x:c r="B39" t="str">
        <x:v>****ערך נקוב-יוצג היחידות במטבע בו בוצעה העסקה במקור	</x:v>
      </x:c>
      <x:c r="C39" s="16"/>
      <x:c r="D39" s="16"/>
    </x:row>
    <x:row r="40" spans="3:4">
      <x:c r="B40" t="str">
        <x:v>כאשר טרם חלף מועד תשלום הריבית/ פדיון קרן/ דיבידנד, יוצג סכום פדיון/ ריבית/ דיבידנד שעתיד להתקבל*****</x:v>
      </x:c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2000יהב השתלמות לאחים ואחיות  מסלול ללא מניות</x:v>
      </x:c>
    </x:row>
    <x:row r="4" spans="2:23">
      <x:c r="B4" s="2" t="s">
        <x:v>3</x:v>
      </x:c>
      <x:c r="C4" t="str">
        <x:v>1456</x:v>
      </x:c>
    </x:row>
    <x:row r="5" spans="2:23">
      <x:c r="B5" s="92" t="str">
        <x:v>קוד קופת הגמל</x:v>
      </x:c>
      <x:c r="C5" t="str">
        <x:v>510927536-00000000000418-1456-000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2000יהב השתלמות לאחים ואחיות  מסלול ללא מניות</x:v>
      </x:c>
    </x:row>
    <x:row r="4" spans="2:6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2000יהב השתלמות לאחים ואחיות  מסלול ללא מניות</x:v>
      </x:c>
    </x:row>
    <x:row r="4" spans="2:6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3.87</x:v>
      </x:c>
      <x:c r="L11" s="7"/>
      <x:c r="M11" s="7"/>
      <x:c r="N11" s="94" t="n">
        <x:v>0.0089</x:v>
      </x:c>
      <x:c r="O11" s="93" t="n">
        <x:v>5952318.66</x:v>
      </x:c>
      <x:c r="P11" s="33"/>
      <x:c r="Q11" s="93" t="n">
        <x:v>46.72613</x:v>
      </x:c>
      <x:c r="R11" s="93" t="n">
        <x:v>6375.744880162</x:v>
      </x:c>
      <x:c r="S11" s="7"/>
      <x:c r="T11" s="94" t="n">
        <x:v>1.00</x:v>
      </x:c>
      <x:c r="U11" s="94" t="n">
        <x:v>0.1939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3.87</x:v>
      </x:c>
      <x:c r="N12" s="98" t="n">
        <x:v>0.0089</x:v>
      </x:c>
      <x:c r="O12" s="99" t="n">
        <x:v>5952318.66</x:v>
      </x:c>
      <x:c r="Q12" s="99" t="n">
        <x:v>46.72613</x:v>
      </x:c>
      <x:c r="R12" s="99" t="n">
        <x:v>6375.744880162</x:v>
      </x:c>
      <x:c r="T12" s="98" t="n">
        <x:v>1.00</x:v>
      </x:c>
      <x:c r="U12" s="98" t="n">
        <x:v>0.1939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4.67</x:v>
      </x:c>
      <x:c r="N13" s="98" t="n">
        <x:v>-0.0002</x:v>
      </x:c>
      <x:c r="O13" s="99" t="n">
        <x:v>2495763.23</x:v>
      </x:c>
      <x:c r="Q13" s="99" t="n">
        <x:v>46.72613</x:v>
      </x:c>
      <x:c r="R13" s="99" t="n">
        <x:v>2738.751682373</x:v>
      </x:c>
      <x:c r="T13" s="98" t="n">
        <x:v>0.4296</x:v>
      </x:c>
      <x:c r="U13" s="98" t="n">
        <x:v>0.0833</x:v>
      </x:c>
    </x:row>
    <x:row r="14" spans="2:66">
      <x:c r="B14" s="0" t="str">
        <x:v>מזרחי טפחות הנפקות אגח 42- מזרחי טפחות חברה להנפקות בע"מ</x:v>
      </x:c>
      <x:c r="C14" s="0" t="str">
        <x:v>2310183</x:v>
      </x:c>
      <x:c r="D14" s="0" t="str">
        <x:v>TASE</x:v>
      </x:c>
      <x:c r="E14" s="0" t="str">
        <x:v>אחר</x:v>
      </x:c>
      <x:c r="F14" s="0" t="str">
        <x:v>520032046</x:v>
      </x:c>
      <x:c r="G14" s="0" t="str">
        <x:v>בנקים</x:v>
      </x:c>
      <x:c r="H14" s="0" t="str">
        <x:v>Aaa.il</x:v>
      </x:c>
      <x:c r="I14" s="0" t="str">
        <x:v>מידרוג</x:v>
      </x:c>
      <x:c r="K14" s="95" t="n">
        <x:v>8.96</x:v>
      </x:c>
      <x:c r="L14" s="0" t="str">
        <x:v>שקל חדש</x:v>
      </x:c>
      <x:c r="M14" s="96" t="n">
        <x:v>0.0047</x:v>
      </x:c>
      <x:c r="N14" s="96" t="n">
        <x:v>0.0006</x:v>
      </x:c>
      <x:c r="O14" s="95" t="n">
        <x:v>597283</x:v>
      </x:c>
      <x:c r="P14" s="95" t="n">
        <x:v>102.1300</x:v>
      </x:c>
      <x:c r="Q14" s="95" t="n">
        <x:v>0</x:v>
      </x:c>
      <x:c r="R14" s="95" t="n">
        <x:v>610.0051279</x:v>
      </x:c>
      <x:c r="S14" s="96" t="n">
        <x:v>0.0009</x:v>
      </x:c>
      <x:c r="T14" s="96" t="n">
        <x:v>0.0957</x:v>
      </x:c>
      <x:c r="U14" s="96" t="n">
        <x:v>0.0185</x:v>
      </x:c>
    </x:row>
    <x:row r="15" spans="2:66">
      <x:c r="B15" s="0" t="str">
        <x:v>איגוד הנפקות אג"ח י- אגוד הנפקות בע"מ</x:v>
      </x:c>
      <x:c r="C15" s="0" t="str">
        <x:v>1154764</x:v>
      </x:c>
      <x:c r="D15" s="0" t="str">
        <x:v>TASE</x:v>
      </x:c>
      <x:c r="E15" s="0" t="str">
        <x:v>אחר</x:v>
      </x:c>
      <x:c r="F15" s="0" t="str">
        <x:v>513668277</x:v>
      </x:c>
      <x:c r="G15" s="0" t="str">
        <x:v>בנקים</x:v>
      </x:c>
      <x:c r="H15" s="0" t="str">
        <x:v>Aa1.il</x:v>
      </x:c>
      <x:c r="I15" s="0" t="str">
        <x:v>מידרוג</x:v>
      </x:c>
      <x:c r="J15" s="0" t="str">
        <x:v>06/09/18</x:v>
      </x:c>
      <x:c r="K15" s="95" t="n">
        <x:v>1.46</x:v>
      </x:c>
      <x:c r="L15" s="0" t="str">
        <x:v>שקל חדש</x:v>
      </x:c>
      <x:c r="M15" s="96" t="n">
        <x:v>0.0028</x:v>
      </x:c>
      <x:c r="N15" s="96" t="n">
        <x:v>-0.0128</x:v>
      </x:c>
      <x:c r="O15" s="95" t="n">
        <x:v>150000</x:v>
      </x:c>
      <x:c r="P15" s="95" t="n">
        <x:v>102.4600</x:v>
      </x:c>
      <x:c r="Q15" s="95" t="n">
        <x:v>0</x:v>
      </x:c>
      <x:c r="R15" s="95" t="n">
        <x:v>153.69</x:v>
      </x:c>
      <x:c r="S15" s="96" t="n">
        <x:v>0.0004</x:v>
      </x:c>
      <x:c r="T15" s="96" t="n">
        <x:v>0.0241</x:v>
      </x:c>
      <x:c r="U15" s="96" t="n">
        <x:v>0.0047</x:v>
      </x:c>
    </x:row>
    <x:row r="16" spans="2:66">
      <x:c r="B16" s="0" t="str">
        <x:v>וילאר אגח ו- וילאר אינטרנשיונל בע"מ</x:v>
      </x:c>
      <x:c r="C16" s="0" t="str">
        <x:v>4160115</x:v>
      </x:c>
      <x:c r="D16" s="0" t="str">
        <x:v>TASE</x:v>
      </x:c>
      <x:c r="E16" s="0" t="str">
        <x:v>אחר</x:v>
      </x:c>
      <x:c r="F16" s="0" t="str">
        <x:v>520038910</x:v>
      </x:c>
      <x:c r="G16" s="0" t="str">
        <x:v>נדל"ן מניב בישראל</x:v>
      </x:c>
      <x:c r="H16" s="0" t="str">
        <x:v>ilAA+</x:v>
      </x:c>
      <x:c r="I16" s="0" t="str">
        <x:v>S&amp;P מעלות</x:v>
      </x:c>
      <x:c r="K16" s="95" t="n">
        <x:v>0.92</x:v>
      </x:c>
      <x:c r="L16" s="0" t="str">
        <x:v>שקל חדש</x:v>
      </x:c>
      <x:c r="M16" s="96" t="n">
        <x:v>0.0364</x:v>
      </x:c>
      <x:c r="N16" s="96" t="n">
        <x:v>-0.0103</x:v>
      </x:c>
      <x:c r="O16" s="95" t="n">
        <x:v>33778.51</x:v>
      </x:c>
      <x:c r="P16" s="95" t="n">
        <x:v>114.2100</x:v>
      </x:c>
      <x:c r="Q16" s="95" t="n">
        <x:v>0</x:v>
      </x:c>
      <x:c r="R16" s="95" t="n">
        <x:v>38.578436271</x:v>
      </x:c>
      <x:c r="S16" s="96" t="n">
        <x:v>0.0009</x:v>
      </x:c>
      <x:c r="T16" s="96" t="n">
        <x:v>0.0061</x:v>
      </x:c>
      <x:c r="U16" s="96" t="n">
        <x:v>0.0012</x:v>
      </x:c>
    </x:row>
    <x:row r="17" spans="3:6">
      <x:c r="B17" s="0" t="str">
        <x:v>עזריאלי קבוצה אגח ב סחיר- קבוצת עזריאלי בע"מ (לשעבר קנית מימון)</x:v>
      </x:c>
      <x:c r="C17" s="0" t="str">
        <x:v>1134436</x:v>
      </x:c>
      <x:c r="D17" s="0" t="str">
        <x:v>TASE</x:v>
      </x:c>
      <x:c r="E17" s="0" t="str">
        <x:v>אחר</x:v>
      </x:c>
      <x:c r="F17" s="0" t="str">
        <x:v>510960719</x:v>
      </x:c>
      <x:c r="G17" s="0" t="str">
        <x:v>נדל"ן מניב בישראל</x:v>
      </x:c>
      <x:c r="H17" s="0" t="str">
        <x:v>ilAA+</x:v>
      </x:c>
      <x:c r="I17" s="0" t="str">
        <x:v>S&amp;P מעלות</x:v>
      </x:c>
      <x:c r="K17" s="95" t="n">
        <x:v>2.50</x:v>
      </x:c>
      <x:c r="L17" s="0" t="str">
        <x:v>שקל חדש</x:v>
      </x:c>
      <x:c r="M17" s="96" t="n">
        <x:v>0.0065</x:v>
      </x:c>
      <x:c r="N17" s="96" t="n">
        <x:v>-0.0103</x:v>
      </x:c>
      <x:c r="O17" s="95" t="n">
        <x:v>175034.56</x:v>
      </x:c>
      <x:c r="P17" s="95" t="n">
        <x:v>104.3900</x:v>
      </x:c>
      <x:c r="Q17" s="95" t="n">
        <x:v>44.50998</x:v>
      </x:c>
      <x:c r="R17" s="95" t="n">
        <x:v>227.228557184</x:v>
      </x:c>
      <x:c r="S17" s="96" t="n">
        <x:v>0.0003</x:v>
      </x:c>
      <x:c r="T17" s="96" t="n">
        <x:v>0.0356</x:v>
      </x:c>
      <x:c r="U17" s="96" t="n">
        <x:v>0.0069</x:v>
      </x:c>
    </x:row>
    <x:row r="18" spans="3:6">
      <x:c r="B18" s="0" t="str">
        <x:v>אמות אגח ב- אמות השקעות בע"מ</x:v>
      </x:c>
      <x:c r="C18" s="0" t="str">
        <x:v>1126630</x:v>
      </x:c>
      <x:c r="D18" s="0" t="str">
        <x:v>TASE</x:v>
      </x:c>
      <x:c r="E18" s="0" t="str">
        <x:v>אחר</x:v>
      </x:c>
      <x:c r="F18" s="0" t="str">
        <x:v>520026683</x:v>
      </x:c>
      <x:c r="G18" s="0" t="str">
        <x:v>נדל"ן מניב בישראל</x:v>
      </x:c>
      <x:c r="H18" s="0" t="str">
        <x:v>Aa2.il</x:v>
      </x:c>
      <x:c r="I18" s="0" t="str">
        <x:v>מידרוג</x:v>
      </x:c>
      <x:c r="K18" s="95" t="n">
        <x:v>0.75</x:v>
      </x:c>
      <x:c r="L18" s="0" t="str">
        <x:v>שקל חדש</x:v>
      </x:c>
      <x:c r="M18" s="96" t="n">
        <x:v>0.048</x:v>
      </x:c>
      <x:c r="N18" s="96" t="n">
        <x:v>-0.015</x:v>
      </x:c>
      <x:c r="O18" s="95" t="n">
        <x:v>54552</x:v>
      </x:c>
      <x:c r="P18" s="95" t="n">
        <x:v>110.6800</x:v>
      </x:c>
      <x:c r="Q18" s="95" t="n">
        <x:v>0</x:v>
      </x:c>
      <x:c r="R18" s="95" t="n">
        <x:v>60.3781536</x:v>
      </x:c>
      <x:c r="S18" s="96" t="n">
        <x:v>0.0001</x:v>
      </x:c>
      <x:c r="T18" s="96" t="n">
        <x:v>0.0095</x:v>
      </x:c>
      <x:c r="U18" s="96" t="n">
        <x:v>0.0018</x:v>
      </x:c>
    </x:row>
    <x:row r="19" spans="3:6">
      <x:c r="B19" s="0" t="str">
        <x:v>ביג אגח טז- ביג מרכזי קניות (2004) בע"מ</x:v>
      </x:c>
      <x:c r="C19" s="0" t="str">
        <x:v>1168442</x:v>
      </x:c>
      <x:c r="D19" s="0" t="str">
        <x:v>TASE</x:v>
      </x:c>
      <x:c r="E19" s="0" t="str">
        <x:v>אחר</x:v>
      </x:c>
      <x:c r="F19" s="0" t="str">
        <x:v>513623314</x:v>
      </x:c>
      <x:c r="G19" s="0" t="str">
        <x:v>נדל"ן מניב בישראל</x:v>
      </x:c>
      <x:c r="H19" s="0" t="str">
        <x:v>ilAA</x:v>
      </x:c>
      <x:c r="I19" s="0" t="str">
        <x:v>S&amp;P מעלות</x:v>
      </x:c>
      <x:c r="J19" s="0" t="str">
        <x:v>07/09/20</x:v>
      </x:c>
      <x:c r="K19" s="95" t="n">
        <x:v>6.17</x:v>
      </x:c>
      <x:c r="L19" s="0" t="str">
        <x:v>שקל חדש</x:v>
      </x:c>
      <x:c r="M19" s="96" t="n">
        <x:v>0.0069</x:v>
      </x:c>
      <x:c r="N19" s="96" t="n">
        <x:v>0.0024</x:v>
      </x:c>
      <x:c r="O19" s="95" t="n">
        <x:v>99000</x:v>
      </x:c>
      <x:c r="P19" s="95" t="n">
        <x:v>102.9800</x:v>
      </x:c>
      <x:c r="Q19" s="95" t="n">
        <x:v>0</x:v>
      </x:c>
      <x:c r="R19" s="95" t="n">
        <x:v>101.9502</x:v>
      </x:c>
      <x:c r="S19" s="96" t="n">
        <x:v>0.0005</x:v>
      </x:c>
      <x:c r="T19" s="96" t="n">
        <x:v>0.016</x:v>
      </x:c>
      <x:c r="U19" s="96" t="n">
        <x:v>0.0031</x:v>
      </x:c>
    </x:row>
    <x:row r="20" spans="3:6">
      <x:c r="B20" s="0" t="str">
        <x:v>ביג אגח יז- ביג מרכזי קניות (2004) בע"מ</x:v>
      </x:c>
      <x:c r="C20" s="0" t="str">
        <x:v>1168459</x:v>
      </x:c>
      <x:c r="D20" s="0" t="str">
        <x:v>TASE</x:v>
      </x:c>
      <x:c r="E20" s="0" t="str">
        <x:v>אחר</x:v>
      </x:c>
      <x:c r="F20" s="0" t="str">
        <x:v>513623314</x:v>
      </x:c>
      <x:c r="G20" s="0" t="str">
        <x:v>נדל"ן מניב בישראל</x:v>
      </x:c>
      <x:c r="H20" s="0" t="str">
        <x:v>ilAA</x:v>
      </x:c>
      <x:c r="I20" s="0" t="str">
        <x:v>S&amp;P מעלות</x:v>
      </x:c>
      <x:c r="J20" s="0" t="str">
        <x:v>07/09/20</x:v>
      </x:c>
      <x:c r="K20" s="95" t="n">
        <x:v>6.17</x:v>
      </x:c>
      <x:c r="L20" s="0" t="str">
        <x:v>שקל חדש</x:v>
      </x:c>
      <x:c r="M20" s="96" t="n">
        <x:v>0.0069</x:v>
      </x:c>
      <x:c r="N20" s="96" t="n">
        <x:v>0.002</x:v>
      </x:c>
      <x:c r="O20" s="95" t="n">
        <x:v>100000</x:v>
      </x:c>
      <x:c r="P20" s="95" t="n">
        <x:v>103.2300</x:v>
      </x:c>
      <x:c r="Q20" s="95" t="n">
        <x:v>0</x:v>
      </x:c>
      <x:c r="R20" s="95" t="n">
        <x:v>103.23</x:v>
      </x:c>
      <x:c r="S20" s="96" t="n">
        <x:v>0.0005</x:v>
      </x:c>
      <x:c r="T20" s="96" t="n">
        <x:v>0.0162</x:v>
      </x:c>
      <x:c r="U20" s="96" t="n">
        <x:v>0.0031</x:v>
      </x:c>
    </x:row>
    <x:row r="21" spans="3:6">
      <x:c r="B21" s="0" t="str">
        <x:v>גב ים סד' ו'- חברת גב-ים לקרקעות בע"מ</x:v>
      </x:c>
      <x:c r="C21" s="0" t="str">
        <x:v>7590128</x:v>
      </x:c>
      <x:c r="D21" s="0" t="str">
        <x:v>TASE</x:v>
      </x:c>
      <x:c r="E21" s="0" t="str">
        <x:v>אחר</x:v>
      </x:c>
      <x:c r="F21" s="0" t="str">
        <x:v>520001736</x:v>
      </x:c>
      <x:c r="G21" s="0" t="str">
        <x:v>נדל"ן מניב בישראל</x:v>
      </x:c>
      <x:c r="H21" s="0" t="str">
        <x:v>ilAA</x:v>
      </x:c>
      <x:c r="I21" s="0" t="str">
        <x:v>S&amp;P מעלות</x:v>
      </x:c>
      <x:c r="K21" s="95" t="n">
        <x:v>2.90</x:v>
      </x:c>
      <x:c r="L21" s="0" t="str">
        <x:v>שקל חדש</x:v>
      </x:c>
      <x:c r="M21" s="96" t="n">
        <x:v>0.0475</x:v>
      </x:c>
      <x:c r="N21" s="96" t="n">
        <x:v>-0.0076</x:v>
      </x:c>
      <x:c r="O21" s="95" t="n">
        <x:v>99618.34</x:v>
      </x:c>
      <x:c r="P21" s="95" t="n">
        <x:v>141.8600</x:v>
      </x:c>
      <x:c r="Q21" s="95" t="n">
        <x:v>0</x:v>
      </x:c>
      <x:c r="R21" s="95" t="n">
        <x:v>141.318577124</x:v>
      </x:c>
      <x:c r="S21" s="96" t="n">
        <x:v>0.0001</x:v>
      </x:c>
      <x:c r="T21" s="96" t="n">
        <x:v>0.0222</x:v>
      </x:c>
      <x:c r="U21" s="96" t="n">
        <x:v>0.0043</x:v>
      </x:c>
    </x:row>
    <x:row r="22" spans="3:6">
      <x:c r="B22" s="0" t="str">
        <x:v>הראל הנפקות אגח א- הראל ביטוח מימון והנפקות בע"מ</x:v>
      </x:c>
      <x:c r="C22" s="0" t="str">
        <x:v>1099738</x:v>
      </x:c>
      <x:c r="D22" s="0" t="str">
        <x:v>TASE</x:v>
      </x:c>
      <x:c r="E22" s="0" t="str">
        <x:v>אחר</x:v>
      </x:c>
      <x:c r="F22" s="0" t="str">
        <x:v>513834200</x:v>
      </x:c>
      <x:c r="G22" s="0" t="str">
        <x:v>ביטוח</x:v>
      </x:c>
      <x:c r="H22" s="0" t="str">
        <x:v>Aa2.il</x:v>
      </x:c>
      <x:c r="I22" s="0" t="str">
        <x:v>מידרוג</x:v>
      </x:c>
      <x:c r="K22" s="95" t="n">
        <x:v>0.75</x:v>
      </x:c>
      <x:c r="L22" s="0" t="str">
        <x:v>שקל חדש</x:v>
      </x:c>
      <x:c r="M22" s="96" t="n">
        <x:v>0.0465</x:v>
      </x:c>
      <x:c r="N22" s="96" t="n">
        <x:v>-0.0085</x:v>
      </x:c>
      <x:c r="O22" s="95" t="n">
        <x:v>4227.31</x:v>
      </x:c>
      <x:c r="P22" s="95" t="n">
        <x:v>127.1200</x:v>
      </x:c>
      <x:c r="Q22" s="95" t="n">
        <x:v>0</x:v>
      </x:c>
      <x:c r="R22" s="95" t="n">
        <x:v>5.373756472</x:v>
      </x:c>
      <x:c r="S22" s="96" t="n">
        <x:v>0.0002</x:v>
      </x:c>
      <x:c r="T22" s="96" t="n">
        <x:v>0.0008</x:v>
      </x:c>
      <x:c r="U22" s="96" t="n">
        <x:v>0.0002</x:v>
      </x:c>
    </x:row>
    <x:row r="23" spans="3:6">
      <x:c r="B23" s="0" t="str">
        <x:v>אלוני חץ אגח ח- אלוני-חץ נכסים והשקעות בע"מ</x:v>
      </x:c>
      <x:c r="C23" s="0" t="str">
        <x:v>3900271</x:v>
      </x:c>
      <x:c r="D23" s="0" t="str">
        <x:v>TASE</x:v>
      </x:c>
      <x:c r="E23" s="0" t="str">
        <x:v>אחר</x:v>
      </x:c>
      <x:c r="F23" s="0" t="str">
        <x:v>520038506</x:v>
      </x:c>
      <x:c r="G23" s="0" t="str">
        <x:v>נדל"ן מניב בישראל</x:v>
      </x:c>
      <x:c r="H23" s="0" t="str">
        <x:v>ilAA-</x:v>
      </x:c>
      <x:c r="I23" s="0" t="str">
        <x:v>S&amp;P מעלות</x:v>
      </x:c>
      <x:c r="J23" s="0" t="str">
        <x:v>24/02/12</x:v>
      </x:c>
      <x:c r="K23" s="95" t="n">
        <x:v>1.39</x:v>
      </x:c>
      <x:c r="L23" s="0" t="str">
        <x:v>שקל חדש</x:v>
      </x:c>
      <x:c r="M23" s="96" t="n">
        <x:v>0.0445</x:v>
      </x:c>
      <x:c r="N23" s="96" t="n">
        <x:v>-0.0102</x:v>
      </x:c>
      <x:c r="O23" s="95" t="n">
        <x:v>58320.01</x:v>
      </x:c>
      <x:c r="P23" s="95" t="n">
        <x:v>111.8500</x:v>
      </x:c>
      <x:c r="Q23" s="95" t="n">
        <x:v>0</x:v>
      </x:c>
      <x:c r="R23" s="95" t="n">
        <x:v>65.230931185</x:v>
      </x:c>
      <x:c r="S23" s="96" t="n">
        <x:v>0.0001</x:v>
      </x:c>
      <x:c r="T23" s="96" t="n">
        <x:v>0.0102</x:v>
      </x:c>
      <x:c r="U23" s="96" t="n">
        <x:v>0.002</x:v>
      </x:c>
    </x:row>
    <x:row r="24" spans="3:6">
      <x:c r="B24" s="0" t="str">
        <x:v>בזק אגח 6- בזק החברה הישראלית לתקשורת בע"מ</x:v>
      </x:c>
      <x:c r="C24" s="0" t="str">
        <x:v>2300143</x:v>
      </x:c>
      <x:c r="D24" s="0" t="str">
        <x:v>TASE</x:v>
      </x:c>
      <x:c r="E24" s="0" t="str">
        <x:v>אחר</x:v>
      </x:c>
      <x:c r="F24" s="0" t="str">
        <x:v>520031931</x:v>
      </x:c>
      <x:c r="G24" s="0" t="str">
        <x:v>תקשורת ומדיה</x:v>
      </x:c>
      <x:c r="H24" s="0" t="str">
        <x:v>Aa3.il</x:v>
      </x:c>
      <x:c r="I24" s="0" t="str">
        <x:v>מידרוג</x:v>
      </x:c>
      <x:c r="J24" s="0" t="str">
        <x:v>03/07/11</x:v>
      </x:c>
      <x:c r="K24" s="95" t="n">
        <x:v>1.15</x:v>
      </x:c>
      <x:c r="L24" s="0" t="str">
        <x:v>שקל חדש</x:v>
      </x:c>
      <x:c r="M24" s="96" t="n">
        <x:v>0.037</x:v>
      </x:c>
      <x:c r="N24" s="96" t="n">
        <x:v>-0.0141</x:v>
      </x:c>
      <x:c r="O24" s="95" t="n">
        <x:v>55806.8</x:v>
      </x:c>
      <x:c r="P24" s="95" t="n">
        <x:v>111.3300</x:v>
      </x:c>
      <x:c r="Q24" s="95" t="n">
        <x:v>0</x:v>
      </x:c>
      <x:c r="R24" s="95" t="n">
        <x:v>62.12971044</x:v>
      </x:c>
      <x:c r="S24" s="96" t="n">
        <x:v>0.0001</x:v>
      </x:c>
      <x:c r="T24" s="96" t="n">
        <x:v>0.0097</x:v>
      </x:c>
      <x:c r="U24" s="96" t="n">
        <x:v>0.0019</x:v>
      </x:c>
    </x:row>
    <x:row r="25" spans="3:6">
      <x:c r="B25" s="0" t="str">
        <x:v>ביג אגח טו- ביג מרכזי קניות (2004) בע"מ</x:v>
      </x:c>
      <x:c r="C25" s="0" t="str">
        <x:v>1162221</x:v>
      </x:c>
      <x:c r="D25" s="0" t="str">
        <x:v>TASE</x:v>
      </x:c>
      <x:c r="E25" s="0" t="str">
        <x:v>אחר</x:v>
      </x:c>
      <x:c r="F25" s="0" t="str">
        <x:v>513623314</x:v>
      </x:c>
      <x:c r="G25" s="0" t="str">
        <x:v>נדל"ן מניב בישראל</x:v>
      </x:c>
      <x:c r="H25" s="0" t="str">
        <x:v>Aa3.il</x:v>
      </x:c>
      <x:c r="I25" s="0" t="str">
        <x:v>מידרוג</x:v>
      </x:c>
      <x:c r="J25" s="0" t="str">
        <x:v>14/01/20</x:v>
      </x:c>
      <x:c r="K25" s="95" t="n">
        <x:v>7.02</x:v>
      </x:c>
      <x:c r="L25" s="0" t="str">
        <x:v>שקל חדש</x:v>
      </x:c>
      <x:c r="M25" s="96" t="n">
        <x:v>0.0117</x:v>
      </x:c>
      <x:c r="N25" s="96" t="n">
        <x:v>0.01</x:v>
      </x:c>
      <x:c r="O25" s="95" t="n">
        <x:v>96000</x:v>
      </x:c>
      <x:c r="P25" s="95" t="n">
        <x:v>100.8700</x:v>
      </x:c>
      <x:c r="Q25" s="95" t="n">
        <x:v>0</x:v>
      </x:c>
      <x:c r="R25" s="95" t="n">
        <x:v>96.8352</x:v>
      </x:c>
      <x:c r="S25" s="96" t="n">
        <x:v>0.0001</x:v>
      </x:c>
      <x:c r="T25" s="96" t="n">
        <x:v>0.0152</x:v>
      </x:c>
      <x:c r="U25" s="96" t="n">
        <x:v>0.0029</x:v>
      </x:c>
    </x:row>
    <x:row r="26" spans="3:6">
      <x:c r="B26" s="0" t="str">
        <x:v>ביג אגח יח- ביג מרכזי קניות (2004) בע"מ</x:v>
      </x:c>
      <x:c r="C26" s="0" t="str">
        <x:v>1174226</x:v>
      </x:c>
      <x:c r="D26" s="0" t="str">
        <x:v>TASE</x:v>
      </x:c>
      <x:c r="E26" s="0" t="str">
        <x:v>אחר</x:v>
      </x:c>
      <x:c r="F26" s="0" t="str">
        <x:v>513623314</x:v>
      </x:c>
      <x:c r="G26" s="0" t="str">
        <x:v>נדל"ן מניב בישראל</x:v>
      </x:c>
      <x:c r="H26" s="0" t="str">
        <x:v>Aa3.il</x:v>
      </x:c>
      <x:c r="I26" s="0" t="str">
        <x:v>מידרוג</x:v>
      </x:c>
      <x:c r="J26" s="0" t="str">
        <x:v>22/03/21</x:v>
      </x:c>
      <x:c r="K26" s="95" t="n">
        <x:v>7.29</x:v>
      </x:c>
      <x:c r="L26" s="0" t="str">
        <x:v>שקל חדש</x:v>
      </x:c>
      <x:c r="M26" s="96" t="n">
        <x:v>0.0133</x:v>
      </x:c>
      <x:c r="N26" s="96" t="n">
        <x:v>0.0125</x:v>
      </x:c>
      <x:c r="O26" s="95" t="n">
        <x:v>40000</x:v>
      </x:c>
      <x:c r="P26" s="95" t="n">
        <x:v>100.6700</x:v>
      </x:c>
      <x:c r="Q26" s="95" t="n">
        <x:v>0</x:v>
      </x:c>
      <x:c r="R26" s="95" t="n">
        <x:v>40.268</x:v>
      </x:c>
      <x:c r="S26" s="96" t="n">
        <x:v>0.0001</x:v>
      </x:c>
      <x:c r="T26" s="96" t="n">
        <x:v>0.0063</x:v>
      </x:c>
      <x:c r="U26" s="96" t="n">
        <x:v>0.0012</x:v>
      </x:c>
    </x:row>
    <x:row r="27" spans="3:6">
      <x:c r="B27" s="0" t="str">
        <x:v>גזית גלוב אגח יא- גזית-גלוב בע"מ</x:v>
      </x:c>
      <x:c r="C27" s="0" t="str">
        <x:v>1260546</x:v>
      </x:c>
      <x:c r="D27" s="0" t="str">
        <x:v>TASE</x:v>
      </x:c>
      <x:c r="E27" s="0" t="str">
        <x:v>אחר</x:v>
      </x:c>
      <x:c r="F27" s="0" t="str">
        <x:v>520033234</x:v>
      </x:c>
      <x:c r="G27" s="0" t="str">
        <x:v>נדלן מניב בחול</x:v>
      </x:c>
      <x:c r="H27" s="0" t="str">
        <x:v>ilAA-</x:v>
      </x:c>
      <x:c r="I27" s="0" t="str">
        <x:v>S&amp;P מעלות</x:v>
      </x:c>
      <x:c r="J27" s="0" t="str">
        <x:v>29/06/20</x:v>
      </x:c>
      <x:c r="K27" s="95" t="n">
        <x:v>2.39</x:v>
      </x:c>
      <x:c r="L27" s="0" t="str">
        <x:v>שקל חדש</x:v>
      </x:c>
      <x:c r="M27" s="96" t="n">
        <x:v>0.0535</x:v>
      </x:c>
      <x:c r="N27" s="96" t="n">
        <x:v>0.0131</x:v>
      </x:c>
      <x:c r="O27" s="95" t="n">
        <x:v>123333.34</x:v>
      </x:c>
      <x:c r="P27" s="95" t="n">
        <x:v>113.9300</x:v>
      </x:c>
      <x:c r="Q27" s="95" t="n">
        <x:v>0</x:v>
      </x:c>
      <x:c r="R27" s="95" t="n">
        <x:v>140.513674262</x:v>
      </x:c>
      <x:c r="S27" s="96" t="n">
        <x:v>0.0001</x:v>
      </x:c>
      <x:c r="T27" s="96" t="n">
        <x:v>0.022</x:v>
      </x:c>
      <x:c r="U27" s="96" t="n">
        <x:v>0.0043</x:v>
      </x:c>
    </x:row>
    <x:row r="28" spans="3:6">
      <x:c r="B28" s="0" t="str">
        <x:v>גזית גלוב אגח יב- גזית-גלוב בע"מ</x:v>
      </x:c>
      <x:c r="C28" s="0" t="str">
        <x:v>1260603</x:v>
      </x:c>
      <x:c r="D28" s="0" t="str">
        <x:v>TASE</x:v>
      </x:c>
      <x:c r="E28" s="0" t="str">
        <x:v>אחר</x:v>
      </x:c>
      <x:c r="F28" s="0" t="str">
        <x:v>520033234</x:v>
      </x:c>
      <x:c r="G28" s="0" t="str">
        <x:v>נדלן מניב בחול</x:v>
      </x:c>
      <x:c r="H28" s="0" t="str">
        <x:v>ilAA-</x:v>
      </x:c>
      <x:c r="I28" s="0" t="str">
        <x:v>S&amp;P מעלות</x:v>
      </x:c>
      <x:c r="J28" s="0" t="str">
        <x:v>28/10/13</x:v>
      </x:c>
      <x:c r="K28" s="95" t="n">
        <x:v>4.39</x:v>
      </x:c>
      <x:c r="L28" s="0" t="str">
        <x:v>שקל חדש</x:v>
      </x:c>
      <x:c r="M28" s="96" t="n">
        <x:v>0.04</x:v>
      </x:c>
      <x:c r="N28" s="96" t="n">
        <x:v>0.0219</x:v>
      </x:c>
      <x:c r="O28" s="95" t="n">
        <x:v>168866</x:v>
      </x:c>
      <x:c r="P28" s="95" t="n">
        <x:v>109.1400</x:v>
      </x:c>
      <x:c r="Q28" s="95" t="n">
        <x:v>0</x:v>
      </x:c>
      <x:c r="R28" s="95" t="n">
        <x:v>184.3003524</x:v>
      </x:c>
      <x:c r="S28" s="96" t="n">
        <x:v>0.0001</x:v>
      </x:c>
      <x:c r="T28" s="96" t="n">
        <x:v>0.0289</x:v>
      </x:c>
      <x:c r="U28" s="96" t="n">
        <x:v>0.0056</x:v>
      </x:c>
    </x:row>
    <x:row r="29" spans="3:6">
      <x:c r="B29" s="0" t="str">
        <x:v>הפניקס אגח 5- הפניקס אחזקות בע"מ</x:v>
      </x:c>
      <x:c r="C29" s="0" t="str">
        <x:v>7670284</x:v>
      </x:c>
      <x:c r="D29" s="0" t="str">
        <x:v>TASE</x:v>
      </x:c>
      <x:c r="E29" s="0" t="str">
        <x:v>אחר</x:v>
      </x:c>
      <x:c r="F29" s="0" t="str">
        <x:v>520017450</x:v>
      </x:c>
      <x:c r="G29" s="0" t="str">
        <x:v>ביטוח</x:v>
      </x:c>
      <x:c r="H29" s="0" t="str">
        <x:v>Aa3.il</x:v>
      </x:c>
      <x:c r="I29" s="0" t="str">
        <x:v>מידרוג</x:v>
      </x:c>
      <x:c r="J29" s="0" t="str">
        <x:v>07/09/20</x:v>
      </x:c>
      <x:c r="K29" s="95" t="n">
        <x:v>7.26</x:v>
      </x:c>
      <x:c r="L29" s="0" t="str">
        <x:v>שקל חדש</x:v>
      </x:c>
      <x:c r="M29" s="96" t="n">
        <x:v>0.003</x:v>
      </x:c>
      <x:c r="N29" s="96" t="n">
        <x:v>0.0021</x:v>
      </x:c>
      <x:c r="O29" s="95" t="n">
        <x:v>100000</x:v>
      </x:c>
      <x:c r="P29" s="95" t="n">
        <x:v>101.7300</x:v>
      </x:c>
      <x:c r="Q29" s="95" t="n">
        <x:v>0</x:v>
      </x:c>
      <x:c r="R29" s="95" t="n">
        <x:v>101.73</x:v>
      </x:c>
      <x:c r="S29" s="96" t="n">
        <x:v>0.0001</x:v>
      </x:c>
      <x:c r="T29" s="96" t="n">
        <x:v>0.016</x:v>
      </x:c>
      <x:c r="U29" s="96" t="n">
        <x:v>0.0031</x:v>
      </x:c>
    </x:row>
    <x:row r="30" spans="3:6">
      <x:c r="B30" s="0" t="str">
        <x:v>מליסרון אג"ח יג- מליסרון בע"מ</x:v>
      </x:c>
      <x:c r="C30" s="0" t="str">
        <x:v>3230224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נדל"ן מניב בישראל</x:v>
      </x:c>
      <x:c r="H30" s="0" t="str">
        <x:v>ilAA-</x:v>
      </x:c>
      <x:c r="I30" s="0" t="str">
        <x:v>S&amp;P מעלות</x:v>
      </x:c>
      <x:c r="J30" s="0" t="str">
        <x:v>09/05/16</x:v>
      </x:c>
      <x:c r="K30" s="95" t="n">
        <x:v>1.14</x:v>
      </x:c>
      <x:c r="L30" s="0" t="str">
        <x:v>שקל חדש</x:v>
      </x:c>
      <x:c r="M30" s="96" t="n">
        <x:v>0.0585</x:v>
      </x:c>
      <x:c r="N30" s="96" t="n">
        <x:v>-0.0098</x:v>
      </x:c>
      <x:c r="O30" s="95" t="n">
        <x:v>101060.27</x:v>
      </x:c>
      <x:c r="P30" s="95" t="n">
        <x:v>119.2900</x:v>
      </x:c>
      <x:c r="Q30" s="95" t="n">
        <x:v>0</x:v>
      </x:c>
      <x:c r="R30" s="95" t="n">
        <x:v>120.554796083</x:v>
      </x:c>
      <x:c r="S30" s="96" t="n">
        <x:v>0.0002</x:v>
      </x:c>
      <x:c r="T30" s="96" t="n">
        <x:v>0.0189</x:v>
      </x:c>
      <x:c r="U30" s="96" t="n">
        <x:v>0.0037</x:v>
      </x:c>
    </x:row>
    <x:row r="31" spans="3:6">
      <x:c r="B31" s="0" t="str">
        <x:v>מליסרון אגח ו- מליסרון בע"מ</x:v>
      </x:c>
      <x:c r="C31" s="0" t="str">
        <x:v>3230125</x:v>
      </x:c>
      <x:c r="D31" s="0" t="str">
        <x:v>TASE</x:v>
      </x:c>
      <x:c r="E31" s="0" t="str">
        <x:v>אחר</x:v>
      </x:c>
      <x:c r="F31" s="0" t="str">
        <x:v>520037789</x:v>
      </x:c>
      <x:c r="G31" s="0" t="str">
        <x:v>נדל"ן מניב בישראל</x:v>
      </x:c>
      <x:c r="H31" s="0" t="str">
        <x:v>ilAA-</x:v>
      </x:c>
      <x:c r="I31" s="0" t="str">
        <x:v>S&amp;P מעלות</x:v>
      </x:c>
      <x:c r="J31" s="0" t="str">
        <x:v>09/10/11</x:v>
      </x:c>
      <x:c r="K31" s="95" t="n">
        <x:v>1.51</x:v>
      </x:c>
      <x:c r="L31" s="0" t="str">
        <x:v>שקל חדש</x:v>
      </x:c>
      <x:c r="M31" s="96" t="n">
        <x:v>0.049</x:v>
      </x:c>
      <x:c r="N31" s="96" t="n">
        <x:v>-0.009</x:v>
      </x:c>
      <x:c r="O31" s="95" t="n">
        <x:v>87673.09</x:v>
      </x:c>
      <x:c r="P31" s="95" t="n">
        <x:v>112.2800</x:v>
      </x:c>
      <x:c r="Q31" s="95" t="n">
        <x:v>2.21615</x:v>
      </x:c>
      <x:c r="R31" s="95" t="n">
        <x:v>100.655495452</x:v>
      </x:c>
      <x:c r="S31" s="96" t="n">
        <x:v>0.0002</x:v>
      </x:c>
      <x:c r="T31" s="96" t="n">
        <x:v>0.0158</x:v>
      </x:c>
      <x:c r="U31" s="96" t="n">
        <x:v>0.0031</x:v>
      </x:c>
    </x:row>
    <x:row r="32" spans="3:6">
      <x:c r="B32" s="0" t="str">
        <x:v>אלדן תחבורה אגח ה- אלדן תחבורה בע"מ</x:v>
      </x:c>
      <x:c r="C32" s="0" t="str">
        <x:v>1155357</x:v>
      </x:c>
      <x:c r="D32" s="0" t="str">
        <x:v>TASE</x:v>
      </x:c>
      <x:c r="E32" s="0" t="str">
        <x:v>אחר</x:v>
      </x:c>
      <x:c r="F32" s="0" t="str">
        <x:v>510454333</x:v>
      </x:c>
      <x:c r="G32" s="0" t="str">
        <x:v>שירותים</x:v>
      </x:c>
      <x:c r="H32" s="0" t="str">
        <x:v>ilA</x:v>
      </x:c>
      <x:c r="I32" s="0" t="str">
        <x:v>S&amp;P מעלות</x:v>
      </x:c>
      <x:c r="J32" s="0" t="str">
        <x:v>02/04/19</x:v>
      </x:c>
      <x:c r="K32" s="95" t="n">
        <x:v>1.96</x:v>
      </x:c>
      <x:c r="L32" s="0" t="str">
        <x:v>שקל חדש</x:v>
      </x:c>
      <x:c r="M32" s="96" t="n">
        <x:v>0.0315</x:v>
      </x:c>
      <x:c r="N32" s="96" t="n">
        <x:v>0.0041</x:v>
      </x:c>
      <x:c r="O32" s="95" t="n">
        <x:v>180000</x:v>
      </x:c>
      <x:c r="P32" s="95" t="n">
        <x:v>105.3400</x:v>
      </x:c>
      <x:c r="Q32" s="95" t="n">
        <x:v>0</x:v>
      </x:c>
      <x:c r="R32" s="95" t="n">
        <x:v>189.612</x:v>
      </x:c>
      <x:c r="S32" s="96" t="n">
        <x:v>0.0006</x:v>
      </x:c>
      <x:c r="T32" s="96" t="n">
        <x:v>0.0297</x:v>
      </x:c>
      <x:c r="U32" s="96" t="n">
        <x:v>0.0058</x:v>
      </x:c>
    </x:row>
    <x:row r="33" spans="3:6">
      <x:c r="B33" s="0" t="str">
        <x:v>או פי סי אגח ב'- או.פי.סי. אנרגיה בע"מ</x:v>
      </x:c>
      <x:c r="C33" s="0" t="str">
        <x:v>1166057</x:v>
      </x:c>
      <x:c r="D33" s="0" t="str">
        <x:v>TASE</x:v>
      </x:c>
      <x:c r="E33" s="0" t="str">
        <x:v>אחר</x:v>
      </x:c>
      <x:c r="F33" s="0" t="str">
        <x:v>514401702</x:v>
      </x:c>
      <x:c r="G33" s="0" t="str">
        <x:v>אנרגיה</x:v>
      </x:c>
      <x:c r="H33" s="0" t="str">
        <x:v>ilA-</x:v>
      </x:c>
      <x:c r="I33" s="0" t="str">
        <x:v>S&amp;P מעלות</x:v>
      </x:c>
      <x:c r="J33" s="0" t="str">
        <x:v>26/04/20</x:v>
      </x:c>
      <x:c r="K33" s="95" t="n">
        <x:v>5.64</x:v>
      </x:c>
      <x:c r="L33" s="0" t="str">
        <x:v>שקל חדש</x:v>
      </x:c>
      <x:c r="M33" s="96" t="n">
        <x:v>0.0275</x:v>
      </x:c>
      <x:c r="N33" s="96" t="n">
        <x:v>0.0042</x:v>
      </x:c>
      <x:c r="O33" s="95" t="n">
        <x:v>102960</x:v>
      </x:c>
      <x:c r="P33" s="95" t="n">
        <x:v>113.3400</x:v>
      </x:c>
      <x:c r="Q33" s="95" t="n">
        <x:v>0</x:v>
      </x:c>
      <x:c r="R33" s="95" t="n">
        <x:v>116.694864</x:v>
      </x:c>
      <x:c r="S33" s="96" t="n">
        <x:v>0.0001</x:v>
      </x:c>
      <x:c r="T33" s="96" t="n">
        <x:v>0.0183</x:v>
      </x:c>
      <x:c r="U33" s="96" t="n">
        <x:v>0.0035</x:v>
      </x:c>
    </x:row>
    <x:row r="34" spans="3:6">
      <x:c r="B34" s="0" t="str">
        <x:v>מניבים ריט אגח ב- מניבים קרן הריט החדשה בע"מ</x:v>
      </x:c>
      <x:c r="C34" s="0" t="str">
        <x:v>1155928</x:v>
      </x:c>
      <x:c r="D34" s="0" t="str">
        <x:v>TASE</x:v>
      </x:c>
      <x:c r="E34" s="0" t="str">
        <x:v>אחר</x:v>
      </x:c>
      <x:c r="F34" s="0" t="str">
        <x:v>515327120</x:v>
      </x:c>
      <x:c r="G34" s="0" t="str">
        <x:v>נדל"ן מניב בישראל</x:v>
      </x:c>
      <x:c r="H34" s="0" t="str">
        <x:v>0</x:v>
      </x:c>
      <x:c r="I34" s="0" t="str">
        <x:v>לא מדורג</x:v>
      </x:c>
      <x:c r="K34" s="95" t="n">
        <x:v>5.45</x:v>
      </x:c>
      <x:c r="L34" s="0" t="str">
        <x:v>שקל חדש</x:v>
      </x:c>
      <x:c r="M34" s="96" t="n">
        <x:v>0.0275</x:v>
      </x:c>
      <x:c r="N34" s="96" t="n">
        <x:v>0.0018</x:v>
      </x:c>
      <x:c r="O34" s="95" t="n">
        <x:v>68250</x:v>
      </x:c>
      <x:c r="P34" s="95" t="n">
        <x:v>114.9800</x:v>
      </x:c>
      <x:c r="Q34" s="95" t="n">
        <x:v>0</x:v>
      </x:c>
      <x:c r="R34" s="95" t="n">
        <x:v>78.47385</x:v>
      </x:c>
      <x:c r="S34" s="96" t="n">
        <x:v>0.0001</x:v>
      </x:c>
      <x:c r="T34" s="96" t="n">
        <x:v>0.0123</x:v>
      </x:c>
      <x:c r="U34" s="96" t="n">
        <x:v>0.0024</x:v>
      </x:c>
    </x:row>
    <x:row r="35" spans="3:6">
      <x:c r="B35" s="97" t="str">
        <x:v>סה"כ לא צמודות</x:v>
      </x:c>
      <x:c r="C35" s="16"/>
      <x:c r="D35" s="16"/>
      <x:c r="E35" s="16"/>
      <x:c r="F35" s="16"/>
      <x:c r="K35" s="99" t="n">
        <x:v>3.22</x:v>
      </x:c>
      <x:c r="N35" s="98" t="n">
        <x:v>0.0148</x:v>
      </x:c>
      <x:c r="O35" s="99" t="n">
        <x:v>3302901.33</x:v>
      </x:c>
      <x:c r="Q35" s="99" t="n">
        <x:v>0</x:v>
      </x:c>
      <x:c r="R35" s="99" t="n">
        <x:v>3483.650727489</x:v>
      </x:c>
      <x:c r="T35" s="98" t="n">
        <x:v>0.5464</x:v>
      </x:c>
      <x:c r="U35" s="98" t="n">
        <x:v>0.1059</x:v>
      </x:c>
    </x:row>
    <x:row r="36" spans="3:6">
      <x:c r="B36" s="0" t="str">
        <x:v>דיסקונט אג"ח יג- דיסקונט מנפיקים בע"מ</x:v>
      </x:c>
      <x:c r="C36" s="0" t="str">
        <x:v>7480155</x:v>
      </x:c>
      <x:c r="D36" s="0" t="str">
        <x:v>TASE</x:v>
      </x:c>
      <x:c r="E36" s="0" t="str">
        <x:v>אחר</x:v>
      </x:c>
      <x:c r="F36" s="0" t="str">
        <x:v>520029935</x:v>
      </x:c>
      <x:c r="G36" s="0" t="str">
        <x:v>בנקים</x:v>
      </x:c>
      <x:c r="H36" s="0" t="str">
        <x:v>Aaa.il</x:v>
      </x:c>
      <x:c r="I36" s="0" t="str">
        <x:v>מידרוג</x:v>
      </x:c>
      <x:c r="J36" s="0" t="str">
        <x:v>12/12/19</x:v>
      </x:c>
      <x:c r="K36" s="95" t="n">
        <x:v>2.15</x:v>
      </x:c>
      <x:c r="L36" s="0" t="str">
        <x:v>שקל חדש</x:v>
      </x:c>
      <x:c r="M36" s="96" t="n">
        <x:v>0.0187</x:v>
      </x:c>
      <x:c r="N36" s="96" t="n">
        <x:v>0.0045</x:v>
      </x:c>
      <x:c r="O36" s="95" t="n">
        <x:v>231802.89</x:v>
      </x:c>
      <x:c r="P36" s="95" t="n">
        <x:v>103.6700</x:v>
      </x:c>
      <x:c r="Q36" s="95" t="n">
        <x:v>0</x:v>
      </x:c>
      <x:c r="R36" s="95" t="n">
        <x:v>240.310056063</x:v>
      </x:c>
      <x:c r="S36" s="96" t="n">
        <x:v>0.0002</x:v>
      </x:c>
      <x:c r="T36" s="96" t="n">
        <x:v>0.0377</x:v>
      </x:c>
      <x:c r="U36" s="96" t="n">
        <x:v>0.0073</x:v>
      </x:c>
    </x:row>
    <x:row r="37" spans="3:6">
      <x:c r="B37" s="0" t="str">
        <x:v>לאומי   אגח 180- בנק לאומי לישראל בע"מ</x:v>
      </x:c>
      <x:c r="C37" s="0" t="str">
        <x:v>6040422</x:v>
      </x:c>
      <x:c r="D37" s="0" t="str">
        <x:v>TASE</x:v>
      </x:c>
      <x:c r="E37" s="0" t="str">
        <x:v>אחר</x:v>
      </x:c>
      <x:c r="F37" s="0" t="str">
        <x:v>520018078</x:v>
      </x:c>
      <x:c r="G37" s="0" t="str">
        <x:v>בנקים</x:v>
      </x:c>
      <x:c r="H37" s="0" t="str">
        <x:v>ilAAA</x:v>
      </x:c>
      <x:c r="I37" s="0" t="str">
        <x:v>S&amp;P מעלות</x:v>
      </x:c>
      <x:c r="J37" s="0" t="str">
        <x:v>10/02/20</x:v>
      </x:c>
      <x:c r="K37" s="95" t="n">
        <x:v>2.86</x:v>
      </x:c>
      <x:c r="L37" s="0" t="str">
        <x:v>שקל חדש</x:v>
      </x:c>
      <x:c r="M37" s="96" t="n">
        <x:v>0.0202</x:v>
      </x:c>
      <x:c r="N37" s="96" t="n">
        <x:v>0.0057</x:v>
      </x:c>
      <x:c r="O37" s="95" t="n">
        <x:v>248000</x:v>
      </x:c>
      <x:c r="P37" s="95" t="n">
        <x:v>104.3400</x:v>
      </x:c>
      <x:c r="Q37" s="95" t="n">
        <x:v>0</x:v>
      </x:c>
      <x:c r="R37" s="95" t="n">
        <x:v>258.7632</x:v>
      </x:c>
      <x:c r="S37" s="96" t="n">
        <x:v>0.0001</x:v>
      </x:c>
      <x:c r="T37" s="96" t="n">
        <x:v>0.0406</x:v>
      </x:c>
      <x:c r="U37" s="96" t="n">
        <x:v>0.0079</x:v>
      </x:c>
    </x:row>
    <x:row r="38" spans="3:6">
      <x:c r="B38" s="0" t="str">
        <x:v>מזרחי אגח 41- מזרחי טפחות חברה להנפקות בע"מ</x:v>
      </x:c>
      <x:c r="C38" s="0" t="str">
        <x:v>2310175</x:v>
      </x:c>
      <x:c r="D38" s="0" t="str">
        <x:v>TASE</x:v>
      </x:c>
      <x:c r="E38" s="0" t="str">
        <x:v>אחר</x:v>
      </x:c>
      <x:c r="F38" s="0" t="str">
        <x:v>520032046</x:v>
      </x:c>
      <x:c r="G38" s="0" t="str">
        <x:v>בנקים</x:v>
      </x:c>
      <x:c r="H38" s="0" t="str">
        <x:v>Aaa.il</x:v>
      </x:c>
      <x:c r="I38" s="0" t="str">
        <x:v>מידרוג</x:v>
      </x:c>
      <x:c r="J38" s="0" t="str">
        <x:v>12/12/19</x:v>
      </x:c>
      <x:c r="K38" s="95" t="n">
        <x:v>1.16</x:v>
      </x:c>
      <x:c r="L38" s="0" t="str">
        <x:v>שקל חדש</x:v>
      </x:c>
      <x:c r="M38" s="96" t="n">
        <x:v>0.0247</x:v>
      </x:c>
      <x:c r="N38" s="96" t="n">
        <x:v>0.0026</x:v>
      </x:c>
      <x:c r="O38" s="95" t="n">
        <x:v>284225</x:v>
      </x:c>
      <x:c r="P38" s="95" t="n">
        <x:v>104.6300</x:v>
      </x:c>
      <x:c r="Q38" s="95" t="n">
        <x:v>0</x:v>
      </x:c>
      <x:c r="R38" s="95" t="n">
        <x:v>297.3846175</x:v>
      </x:c>
      <x:c r="S38" s="96" t="n">
        <x:v>0.0001</x:v>
      </x:c>
      <x:c r="T38" s="96" t="n">
        <x:v>0.0466</x:v>
      </x:c>
      <x:c r="U38" s="96" t="n">
        <x:v>0.009</x:v>
      </x:c>
    </x:row>
    <x:row r="39" spans="3:6">
      <x:c r="B39" s="0" t="str">
        <x:v>אייסיאל   אגח ז- איי.סי.אל גרופ בע"מ (דואלי)</x:v>
      </x:c>
      <x:c r="C39" s="0" t="str">
        <x:v>2810372</x:v>
      </x:c>
      <x:c r="D39" s="0" t="str">
        <x:v>TASE</x:v>
      </x:c>
      <x:c r="E39" s="0" t="str">
        <x:v>אחר</x:v>
      </x:c>
      <x:c r="F39" s="0" t="str">
        <x:v>520027830</x:v>
      </x:c>
      <x:c r="G39" s="0" t="str">
        <x:v>כימיה, גומי ופלסטיק</x:v>
      </x:c>
      <x:c r="H39" s="0" t="str">
        <x:v>ilAA</x:v>
      </x:c>
      <x:c r="I39" s="0" t="str">
        <x:v>S&amp;P מעלות</x:v>
      </x:c>
      <x:c r="J39" s="0" t="str">
        <x:v>18/05/20</x:v>
      </x:c>
      <x:c r="K39" s="95" t="n">
        <x:v>10.27</x:v>
      </x:c>
      <x:c r="L39" s="0" t="str">
        <x:v>שקל חדש</x:v>
      </x:c>
      <x:c r="M39" s="96" t="n">
        <x:v>0.024</x:v>
      </x:c>
      <x:c r="N39" s="96" t="n">
        <x:v>0.0259</x:v>
      </x:c>
      <x:c r="O39" s="95" t="n">
        <x:v>190000</x:v>
      </x:c>
      <x:c r="P39" s="95" t="n">
        <x:v>98.8200</x:v>
      </x:c>
      <x:c r="Q39" s="95" t="n">
        <x:v>0</x:v>
      </x:c>
      <x:c r="R39" s="95" t="n">
        <x:v>187.758</x:v>
      </x:c>
      <x:c r="S39" s="96" t="n">
        <x:v>0.0002</x:v>
      </x:c>
      <x:c r="T39" s="96" t="n">
        <x:v>0.0294</x:v>
      </x:c>
      <x:c r="U39" s="96" t="n">
        <x:v>0.0057</x:v>
      </x:c>
    </x:row>
    <x:row r="40" spans="3:6">
      <x:c r="B40" s="0" t="str">
        <x:v>גב ים אגח ח- חברת גב-ים לקרקעות בע"מ</x:v>
      </x:c>
      <x:c r="C40" s="0" t="str">
        <x:v>7590151</x:v>
      </x:c>
      <x:c r="D40" s="0" t="str">
        <x:v>TASE</x:v>
      </x:c>
      <x:c r="E40" s="0" t="str">
        <x:v>אחר</x:v>
      </x:c>
      <x:c r="F40" s="0" t="str">
        <x:v>520001736</x:v>
      </x:c>
      <x:c r="G40" s="0" t="str">
        <x:v>נדל"ן מניב בישראל</x:v>
      </x:c>
      <x:c r="H40" s="0" t="str">
        <x:v>ilAA</x:v>
      </x:c>
      <x:c r="I40" s="0" t="str">
        <x:v>S&amp;P מעלות</x:v>
      </x:c>
      <x:c r="K40" s="95" t="n">
        <x:v>7.45</x:v>
      </x:c>
      <x:c r="L40" s="0" t="str">
        <x:v>שקל חדש</x:v>
      </x:c>
      <x:c r="M40" s="96" t="n">
        <x:v>0.0255</x:v>
      </x:c>
      <x:c r="N40" s="96" t="n">
        <x:v>0.0217</x:v>
      </x:c>
      <x:c r="O40" s="95" t="n">
        <x:v>81000</x:v>
      </x:c>
      <x:c r="P40" s="95" t="n">
        <x:v>103.5600</x:v>
      </x:c>
      <x:c r="Q40" s="95" t="n">
        <x:v>0</x:v>
      </x:c>
      <x:c r="R40" s="95" t="n">
        <x:v>83.8836</x:v>
      </x:c>
      <x:c r="S40" s="96" t="n">
        <x:v>0.0001</x:v>
      </x:c>
      <x:c r="T40" s="96" t="n">
        <x:v>0.0132</x:v>
      </x:c>
      <x:c r="U40" s="96" t="n">
        <x:v>0.0026</x:v>
      </x:c>
    </x:row>
    <x:row r="41" spans="3:6">
      <x:c r="B41" s="0" t="str">
        <x:v>שופרסל אגח ה- שופר-סל בע"מ</x:v>
      </x:c>
      <x:c r="C41" s="0" t="str">
        <x:v>7770209</x:v>
      </x:c>
      <x:c r="D41" s="0" t="str">
        <x:v>TASE</x:v>
      </x:c>
      <x:c r="E41" s="0" t="str">
        <x:v>אחר</x:v>
      </x:c>
      <x:c r="F41" s="0" t="str">
        <x:v>520022732</x:v>
      </x:c>
      <x:c r="G41" s="0" t="str">
        <x:v>מסחר</x:v>
      </x:c>
      <x:c r="H41" s="0" t="str">
        <x:v>ilAA</x:v>
      </x:c>
      <x:c r="I41" s="0" t="str">
        <x:v>S&amp;P מעלות</x:v>
      </x:c>
      <x:c r="K41" s="95" t="n">
        <x:v>4.18</x:v>
      </x:c>
      <x:c r="L41" s="0" t="str">
        <x:v>שקל חדש</x:v>
      </x:c>
      <x:c r="M41" s="96" t="n">
        <x:v>0.0509</x:v>
      </x:c>
      <x:c r="N41" s="96" t="n">
        <x:v>0.0114</x:v>
      </x:c>
      <x:c r="O41" s="95" t="n">
        <x:v>53712.7</x:v>
      </x:c>
      <x:c r="P41" s="95" t="n">
        <x:v>119.600</x:v>
      </x:c>
      <x:c r="Q41" s="95" t="n">
        <x:v>0</x:v>
      </x:c>
      <x:c r="R41" s="95" t="n">
        <x:v>64.2403892</x:v>
      </x:c>
      <x:c r="S41" s="96" t="n">
        <x:v>0.0001</x:v>
      </x:c>
      <x:c r="T41" s="96" t="n">
        <x:v>0.0101</x:v>
      </x:c>
      <x:c r="U41" s="96" t="n">
        <x:v>0.002</x:v>
      </x:c>
    </x:row>
    <x:row r="42" spans="3:6">
      <x:c r="B42" s="0" t="str">
        <x:v>אלוני חץ  אגח ט- אלוני-חץ נכסים והשקעות בע"מ</x:v>
      </x:c>
      <x:c r="C42" s="0" t="str">
        <x:v>3900354</x:v>
      </x:c>
      <x:c r="D42" s="0" t="str">
        <x:v>TASE</x:v>
      </x:c>
      <x:c r="E42" s="0" t="str">
        <x:v>אחר</x:v>
      </x:c>
      <x:c r="F42" s="0" t="str">
        <x:v>520038506</x:v>
      </x:c>
      <x:c r="G42" s="0" t="str">
        <x:v>נדל"ן מניב בישראל</x:v>
      </x:c>
      <x:c r="H42" s="0" t="str">
        <x:v>ilAA-</x:v>
      </x:c>
      <x:c r="I42" s="0" t="str">
        <x:v>S&amp;P מעלות</x:v>
      </x:c>
      <x:c r="K42" s="95" t="n">
        <x:v>3.50</x:v>
      </x:c>
      <x:c r="L42" s="0" t="str">
        <x:v>שקל חדש</x:v>
      </x:c>
      <x:c r="M42" s="96" t="n">
        <x:v>0.0385</x:v>
      </x:c>
      <x:c r="N42" s="96" t="n">
        <x:v>0.0121</x:v>
      </x:c>
      <x:c r="O42" s="95" t="n">
        <x:v>108000</x:v>
      </x:c>
      <x:c r="P42" s="95" t="n">
        <x:v>109.6800</x:v>
      </x:c>
      <x:c r="Q42" s="95" t="n">
        <x:v>0</x:v>
      </x:c>
      <x:c r="R42" s="95" t="n">
        <x:v>118.4544</x:v>
      </x:c>
      <x:c r="S42" s="96" t="n">
        <x:v>0.0001</x:v>
      </x:c>
      <x:c r="T42" s="96" t="n">
        <x:v>0.0186</x:v>
      </x:c>
      <x:c r="U42" s="96" t="n">
        <x:v>0.0036</x:v>
      </x:c>
    </x:row>
    <x:row r="43" spans="3:6">
      <x:c r="B43" s="0" t="str">
        <x:v>מגדל הון אגח ג- מגדל ביטוח גיוס הון בע"מ</x:v>
      </x:c>
      <x:c r="C43" s="0" t="str">
        <x:v>1135862</x:v>
      </x:c>
      <x:c r="D43" s="0" t="str">
        <x:v>TASE</x:v>
      </x:c>
      <x:c r="E43" s="0" t="str">
        <x:v>אחר</x:v>
      </x:c>
      <x:c r="F43" s="0" t="str">
        <x:v>513230029</x:v>
      </x:c>
      <x:c r="G43" s="0" t="str">
        <x:v>ביטוח</x:v>
      </x:c>
      <x:c r="H43" s="0" t="str">
        <x:v>Aa3.il</x:v>
      </x:c>
      <x:c r="I43" s="0" t="str">
        <x:v>מידרוג</x:v>
      </x:c>
      <x:c r="J43" s="0" t="str">
        <x:v>10/02/20</x:v>
      </x:c>
      <x:c r="K43" s="95" t="n">
        <x:v>1.96</x:v>
      </x:c>
      <x:c r="L43" s="0" t="str">
        <x:v>שקל חדש</x:v>
      </x:c>
      <x:c r="M43" s="96" t="n">
        <x:v>0.0358</x:v>
      </x:c>
      <x:c r="N43" s="96" t="n">
        <x:v>0.0117</x:v>
      </x:c>
      <x:c r="O43" s="95" t="n">
        <x:v>402913</x:v>
      </x:c>
      <x:c r="P43" s="95" t="n">
        <x:v>104.7500</x:v>
      </x:c>
      <x:c r="Q43" s="95" t="n">
        <x:v>0</x:v>
      </x:c>
      <x:c r="R43" s="95" t="n">
        <x:v>422.0513675</x:v>
      </x:c>
      <x:c r="S43" s="96" t="n">
        <x:v>0.0003</x:v>
      </x:c>
      <x:c r="T43" s="96" t="n">
        <x:v>0.0662</x:v>
      </x:c>
      <x:c r="U43" s="96" t="n">
        <x:v>0.0128</x:v>
      </x:c>
    </x:row>
    <x:row r="44" spans="3:6">
      <x:c r="B44" s="0" t="str">
        <x:v>דלתא אגח ה'- דלתא-גליל תעשיות בע"מ</x:v>
      </x:c>
      <x:c r="C44" s="0" t="str">
        <x:v>6270136</x:v>
      </x:c>
      <x:c r="D44" s="0" t="str">
        <x:v>TASE</x:v>
      </x:c>
      <x:c r="E44" s="0" t="str">
        <x:v>אחר</x:v>
      </x:c>
      <x:c r="F44" s="0" t="str">
        <x:v>520025602</x:v>
      </x:c>
      <x:c r="G44" s="0" t="str">
        <x:v>אופנה והלבשה</x:v>
      </x:c>
      <x:c r="H44" s="0" t="str">
        <x:v>A1.il</x:v>
      </x:c>
      <x:c r="I44" s="0" t="str">
        <x:v>מידרוג</x:v>
      </x:c>
      <x:c r="J44" s="0" t="str">
        <x:v>08/04/12</x:v>
      </x:c>
      <x:c r="K44" s="95" t="n">
        <x:v>0.73</x:v>
      </x:c>
      <x:c r="L44" s="0" t="str">
        <x:v>שקל חדש</x:v>
      </x:c>
      <x:c r="M44" s="96" t="n">
        <x:v>0.076</x:v>
      </x:c>
      <x:c r="N44" s="96" t="n">
        <x:v>0.0085</x:v>
      </x:c>
      <x:c r="O44" s="95" t="n">
        <x:v>14285.71</x:v>
      </x:c>
      <x:c r="P44" s="95" t="n">
        <x:v>106.9400</x:v>
      </x:c>
      <x:c r="Q44" s="95" t="n">
        <x:v>0</x:v>
      </x:c>
      <x:c r="R44" s="95" t="n">
        <x:v>15.277138274</x:v>
      </x:c>
      <x:c r="S44" s="96" t="n">
        <x:v>0.0006</x:v>
      </x:c>
      <x:c r="T44" s="96" t="n">
        <x:v>0.0024</x:v>
      </x:c>
      <x:c r="U44" s="96" t="n">
        <x:v>0.0005</x:v>
      </x:c>
    </x:row>
    <x:row r="45" spans="3:6">
      <x:c r="B45" s="0" t="str">
        <x:v>פרטנר אגח ו- חברת פרטנר תקשורת בע"מ</x:v>
      </x:c>
      <x:c r="C45" s="0" t="str">
        <x:v>1141415</x:v>
      </x:c>
      <x:c r="D45" s="0" t="str">
        <x:v>TASE</x:v>
      </x:c>
      <x:c r="E45" s="0" t="str">
        <x:v>אחר</x:v>
      </x:c>
      <x:c r="F45" s="0" t="str">
        <x:v>520044314</x:v>
      </x:c>
      <x:c r="G45" s="0" t="str">
        <x:v>תקשורת ומדיה</x:v>
      </x:c>
      <x:c r="H45" s="0" t="str">
        <x:v>ilA+</x:v>
      </x:c>
      <x:c r="I45" s="0" t="str">
        <x:v>S&amp;P מעלות</x:v>
      </x:c>
      <x:c r="J45" s="0" t="str">
        <x:v>09/09/19</x:v>
      </x:c>
      <x:c r="K45" s="95" t="n">
        <x:v>1.70</x:v>
      </x:c>
      <x:c r="L45" s="0" t="str">
        <x:v>שקל חדש</x:v>
      </x:c>
      <x:c r="M45" s="96" t="n">
        <x:v>0.0216</x:v>
      </x:c>
      <x:c r="N45" s="96" t="n">
        <x:v>0.0109</x:v>
      </x:c>
      <x:c r="O45" s="95" t="n">
        <x:v>74426.68</x:v>
      </x:c>
      <x:c r="P45" s="95" t="n">
        <x:v>102.400</x:v>
      </x:c>
      <x:c r="Q45" s="95" t="n">
        <x:v>0</x:v>
      </x:c>
      <x:c r="R45" s="95" t="n">
        <x:v>76.21292032</x:v>
      </x:c>
      <x:c r="S45" s="96" t="n">
        <x:v>0.0001</x:v>
      </x:c>
      <x:c r="T45" s="96" t="n">
        <x:v>0.012</x:v>
      </x:c>
      <x:c r="U45" s="96" t="n">
        <x:v>0.0023</x:v>
      </x:c>
    </x:row>
    <x:row r="46" spans="3:6">
      <x:c r="B46" s="0" t="str">
        <x:v>פרטנר אגח ז- חברת פרטנר תקשורת בע"מ</x:v>
      </x:c>
      <x:c r="C46" s="0" t="str">
        <x:v>1156397</x:v>
      </x:c>
      <x:c r="D46" s="0" t="str">
        <x:v>TASE</x:v>
      </x:c>
      <x:c r="E46" s="0" t="str">
        <x:v>אחר</x:v>
      </x:c>
      <x:c r="F46" s="0" t="str">
        <x:v>520044314</x:v>
      </x:c>
      <x:c r="G46" s="0" t="str">
        <x:v>תקשורת ומדיה</x:v>
      </x:c>
      <x:c r="H46" s="0" t="str">
        <x:v>ilA+</x:v>
      </x:c>
      <x:c r="I46" s="0" t="str">
        <x:v>S&amp;P מעלות</x:v>
      </x:c>
      <x:c r="J46" s="0" t="str">
        <x:v>06/01/19</x:v>
      </x:c>
      <x:c r="K46" s="95" t="n">
        <x:v>4.23</x:v>
      </x:c>
      <x:c r="L46" s="0" t="str">
        <x:v>שקל חדש</x:v>
      </x:c>
      <x:c r="M46" s="96" t="n">
        <x:v>0.04</x:v>
      </x:c>
      <x:c r="N46" s="96" t="n">
        <x:v>0.0171</x:v>
      </x:c>
      <x:c r="O46" s="95" t="n">
        <x:v>147000</x:v>
      </x:c>
      <x:c r="P46" s="95" t="n">
        <x:v>113.1200</x:v>
      </x:c>
      <x:c r="Q46" s="95" t="n">
        <x:v>0</x:v>
      </x:c>
      <x:c r="R46" s="95" t="n">
        <x:v>166.2864</x:v>
      </x:c>
      <x:c r="S46" s="96" t="n">
        <x:v>0.0002</x:v>
      </x:c>
      <x:c r="T46" s="96" t="n">
        <x:v>0.0261</x:v>
      </x:c>
      <x:c r="U46" s="96" t="n">
        <x:v>0.0051</x:v>
      </x:c>
    </x:row>
    <x:row r="47" spans="3:6">
      <x:c r="B47" s="0" t="str">
        <x:v>אזורים אגח 13- אזורים-חברה להשקעות בפתוח ובבנין בע"מ</x:v>
      </x:c>
      <x:c r="C47" s="0" t="str">
        <x:v>7150410</x:v>
      </x:c>
      <x:c r="D47" s="0" t="str">
        <x:v>TASE</x:v>
      </x:c>
      <x:c r="E47" s="0" t="str">
        <x:v>אחר</x:v>
      </x:c>
      <x:c r="F47" s="0" t="str">
        <x:v>520025990</x:v>
      </x:c>
      <x:c r="G47" s="0" t="str">
        <x:v>בנייה</x:v>
      </x:c>
      <x:c r="H47" s="0" t="str">
        <x:v>A2.il</x:v>
      </x:c>
      <x:c r="I47" s="0" t="str">
        <x:v>מידרוג</x:v>
      </x:c>
      <x:c r="J47" s="0" t="str">
        <x:v>21/06/20</x:v>
      </x:c>
      <x:c r="K47" s="95" t="n">
        <x:v>3.60</x:v>
      </x:c>
      <x:c r="L47" s="0" t="str">
        <x:v>שקל חדש</x:v>
      </x:c>
      <x:c r="M47" s="96" t="n">
        <x:v>0.0315</x:v>
      </x:c>
      <x:c r="N47" s="96" t="n">
        <x:v>0.0176</x:v>
      </x:c>
      <x:c r="O47" s="95" t="n">
        <x:v>171000</x:v>
      </x:c>
      <x:c r="P47" s="95" t="n">
        <x:v>105.100</x:v>
      </x:c>
      <x:c r="Q47" s="95" t="n">
        <x:v>0</x:v>
      </x:c>
      <x:c r="R47" s="95" t="n">
        <x:v>179.721</x:v>
      </x:c>
      <x:c r="S47" s="96" t="n">
        <x:v>0.0006</x:v>
      </x:c>
      <x:c r="T47" s="96" t="n">
        <x:v>0.0282</x:v>
      </x:c>
      <x:c r="U47" s="96" t="n">
        <x:v>0.0055</x:v>
      </x:c>
    </x:row>
    <x:row r="48" spans="3:6">
      <x:c r="B48" s="0" t="str">
        <x:v>אנרג'יקס אגח א- אנרג'יקס אנרגיות מתחדשות בע"מ</x:v>
      </x:c>
      <x:c r="C48" s="0" t="str">
        <x:v>1161751</x:v>
      </x:c>
      <x:c r="D48" s="0" t="str">
        <x:v>TASE</x:v>
      </x:c>
      <x:c r="E48" s="0" t="str">
        <x:v>אחר</x:v>
      </x:c>
      <x:c r="F48" s="0" t="str">
        <x:v>513901371</x:v>
      </x:c>
      <x:c r="G48" s="0" t="str">
        <x:v>קלינטק</x:v>
      </x:c>
      <x:c r="H48" s="0" t="str">
        <x:v>A2.il</x:v>
      </x:c>
      <x:c r="I48" s="0" t="str">
        <x:v>מידרוג</x:v>
      </x:c>
      <x:c r="J48" s="0" t="str">
        <x:v>15/12/19</x:v>
      </x:c>
      <x:c r="K48" s="95" t="n">
        <x:v>4.82</x:v>
      </x:c>
      <x:c r="L48" s="0" t="str">
        <x:v>שקל חדש</x:v>
      </x:c>
      <x:c r="M48" s="96" t="n">
        <x:v>0.0205</x:v>
      </x:c>
      <x:c r="N48" s="96" t="n">
        <x:v>0.0146</x:v>
      </x:c>
      <x:c r="O48" s="95" t="n">
        <x:v>100000</x:v>
      </x:c>
      <x:c r="P48" s="95" t="n">
        <x:v>103.2400</x:v>
      </x:c>
      <x:c r="Q48" s="95" t="n">
        <x:v>0</x:v>
      </x:c>
      <x:c r="R48" s="95" t="n">
        <x:v>103.24</x:v>
      </x:c>
      <x:c r="S48" s="96" t="n">
        <x:v>0.0002</x:v>
      </x:c>
      <x:c r="T48" s="96" t="n">
        <x:v>0.0162</x:v>
      </x:c>
      <x:c r="U48" s="96" t="n">
        <x:v>0.0031</x:v>
      </x:c>
    </x:row>
    <x:row r="49" spans="3:6">
      <x:c r="B49" s="0" t="str">
        <x:v>אפי נכסים אגח י- אפי נכסים בע"מ</x:v>
      </x:c>
      <x:c r="C49" s="0" t="str">
        <x:v>1160878</x:v>
      </x:c>
      <x:c r="D49" s="0" t="str">
        <x:v>TASE</x:v>
      </x:c>
      <x:c r="E49" s="0" t="str">
        <x:v>אחר</x:v>
      </x:c>
      <x:c r="F49" s="0" t="str">
        <x:v>510560188</x:v>
      </x:c>
      <x:c r="G49" s="0" t="str">
        <x:v>נדלן מניב בחול</x:v>
      </x:c>
      <x:c r="H49" s="0" t="str">
        <x:v>A2.il</x:v>
      </x:c>
      <x:c r="I49" s="0" t="str">
        <x:v>מידרוג</x:v>
      </x:c>
      <x:c r="J49" s="0" t="str">
        <x:v>06/10/19</x:v>
      </x:c>
      <x:c r="K49" s="95" t="n">
        <x:v>5.51</x:v>
      </x:c>
      <x:c r="L49" s="0" t="str">
        <x:v>שקל חדש</x:v>
      </x:c>
      <x:c r="M49" s="96" t="n">
        <x:v>0.0325</x:v>
      </x:c>
      <x:c r="N49" s="96" t="n">
        <x:v>0.0282</x:v>
      </x:c>
      <x:c r="O49" s="95" t="n">
        <x:v>100000</x:v>
      </x:c>
      <x:c r="P49" s="95" t="n">
        <x:v>102.500</x:v>
      </x:c>
      <x:c r="Q49" s="95" t="n">
        <x:v>0</x:v>
      </x:c>
      <x:c r="R49" s="95" t="n">
        <x:v>102.5</x:v>
      </x:c>
      <x:c r="S49" s="96" t="n">
        <x:v>0.0003</x:v>
      </x:c>
      <x:c r="T49" s="96" t="n">
        <x:v>0.0161</x:v>
      </x:c>
      <x:c r="U49" s="96" t="n">
        <x:v>0.0031</x:v>
      </x:c>
    </x:row>
    <x:row r="50" spans="3:6">
      <x:c r="B50" s="0" t="str">
        <x:v>אשטרום קב אגח ב- קבוצת אשטרום</x:v>
      </x:c>
      <x:c r="C50" s="0" t="str">
        <x:v>1132331</x:v>
      </x:c>
      <x:c r="D50" s="0" t="str">
        <x:v>TASE</x:v>
      </x:c>
      <x:c r="E50" s="0" t="str">
        <x:v>אחר</x:v>
      </x:c>
      <x:c r="F50" s="0" t="str">
        <x:v>510381601</x:v>
      </x:c>
      <x:c r="G50" s="0" t="str">
        <x:v>בנייה</x:v>
      </x:c>
      <x:c r="H50" s="0" t="str">
        <x:v>ilA</x:v>
      </x:c>
      <x:c r="I50" s="0" t="str">
        <x:v>S&amp;P מעלות</x:v>
      </x:c>
      <x:c r="J50" s="0" t="str">
        <x:v>09/03/20</x:v>
      </x:c>
      <x:c r="K50" s="95" t="n">
        <x:v>2.02</x:v>
      </x:c>
      <x:c r="L50" s="0" t="str">
        <x:v>שקל חדש</x:v>
      </x:c>
      <x:c r="M50" s="96" t="n">
        <x:v>0.042</x:v>
      </x:c>
      <x:c r="N50" s="96" t="n">
        <x:v>0.0164</x:v>
      </x:c>
      <x:c r="O50" s="95" t="n">
        <x:v>135000.01</x:v>
      </x:c>
      <x:c r="P50" s="95" t="n">
        <x:v>106.900</x:v>
      </x:c>
      <x:c r="Q50" s="95" t="n">
        <x:v>0</x:v>
      </x:c>
      <x:c r="R50" s="95" t="n">
        <x:v>144.31501069</x:v>
      </x:c>
      <x:c r="S50" s="96" t="n">
        <x:v>0.0002</x:v>
      </x:c>
      <x:c r="T50" s="96" t="n">
        <x:v>0.0226</x:v>
      </x:c>
      <x:c r="U50" s="96" t="n">
        <x:v>0.0044</x:v>
      </x:c>
    </x:row>
    <x:row r="51" spans="3:6">
      <x:c r="B51" s="0" t="str">
        <x:v>אשטרום קב אגח ג- קבוצת אשטרום</x:v>
      </x:c>
      <x:c r="C51" s="0" t="str">
        <x:v>1140102</x:v>
      </x:c>
      <x:c r="D51" s="0" t="str">
        <x:v>TASE</x:v>
      </x:c>
      <x:c r="E51" s="0" t="str">
        <x:v>אחר</x:v>
      </x:c>
      <x:c r="F51" s="0" t="str">
        <x:v>510381601</x:v>
      </x:c>
      <x:c r="G51" s="0" t="str">
        <x:v>בנייה</x:v>
      </x:c>
      <x:c r="H51" s="0" t="str">
        <x:v>ilA</x:v>
      </x:c>
      <x:c r="I51" s="0" t="str">
        <x:v>S&amp;P מעלות</x:v>
      </x:c>
      <x:c r="J51" s="0" t="str">
        <x:v>23/10/18</x:v>
      </x:c>
      <x:c r="K51" s="95" t="n">
        <x:v>3.74</x:v>
      </x:c>
      <x:c r="L51" s="0" t="str">
        <x:v>שקל חדש</x:v>
      </x:c>
      <x:c r="M51" s="96" t="n">
        <x:v>0.043</x:v>
      </x:c>
      <x:c r="N51" s="96" t="n">
        <x:v>0.0202</x:v>
      </x:c>
      <x:c r="O51" s="95" t="n">
        <x:v>284444.48</x:v>
      </x:c>
      <x:c r="P51" s="95" t="n">
        <x:v>109.6500</x:v>
      </x:c>
      <x:c r="Q51" s="95" t="n">
        <x:v>0</x:v>
      </x:c>
      <x:c r="R51" s="95" t="n">
        <x:v>311.89337232</x:v>
      </x:c>
      <x:c r="S51" s="96" t="n">
        <x:v>0.0002</x:v>
      </x:c>
      <x:c r="T51" s="96" t="n">
        <x:v>0.0489</x:v>
      </x:c>
      <x:c r="U51" s="96" t="n">
        <x:v>0.0095</x:v>
      </x:c>
    </x:row>
    <x:row r="52" spans="3:6">
      <x:c r="B52" s="0" t="str">
        <x:v>חברה לישראל 10- החברה לישראל בע"מ</x:v>
      </x:c>
      <x:c r="C52" s="0" t="str">
        <x:v>5760236</x:v>
      </x:c>
      <x:c r="D52" s="0" t="str">
        <x:v>TASE</x:v>
      </x:c>
      <x:c r="E52" s="0" t="str">
        <x:v>אחר</x:v>
      </x:c>
      <x:c r="F52" s="0" t="str">
        <x:v>520028010</x:v>
      </x:c>
      <x:c r="G52" s="0" t="str">
        <x:v>השקעות ואחזקות</x:v>
      </x:c>
      <x:c r="H52" s="0" t="str">
        <x:v>ilA</x:v>
      </x:c>
      <x:c r="I52" s="0" t="str">
        <x:v>S&amp;P מעלות</x:v>
      </x:c>
      <x:c r="J52" s="0" t="str">
        <x:v>13/07/16</x:v>
      </x:c>
      <x:c r="K52" s="95" t="n">
        <x:v>1.78</x:v>
      </x:c>
      <x:c r="L52" s="0" t="str">
        <x:v>שקל חדש</x:v>
      </x:c>
      <x:c r="M52" s="96" t="n">
        <x:v>0.0385</x:v>
      </x:c>
      <x:c r="N52" s="96" t="n">
        <x:v>0.0152</x:v>
      </x:c>
      <x:c r="O52" s="95" t="n">
        <x:v>507473.61</x:v>
      </x:c>
      <x:c r="P52" s="95" t="n">
        <x:v>107.0200</x:v>
      </x:c>
      <x:c r="Q52" s="95" t="n">
        <x:v>0</x:v>
      </x:c>
      <x:c r="R52" s="95" t="n">
        <x:v>543.098257422</x:v>
      </x:c>
      <x:c r="S52" s="96" t="n">
        <x:v>0.0009</x:v>
      </x:c>
      <x:c r="T52" s="96" t="n">
        <x:v>0.0852</x:v>
      </x:c>
      <x:c r="U52" s="96" t="n">
        <x:v>0.0165</x:v>
      </x:c>
    </x:row>
    <x:row r="53" spans="3:6">
      <x:c r="B53" s="0" t="str">
        <x:v>בזן אגח ה- בתי זקוק לנפט בע"מ</x:v>
      </x:c>
      <x:c r="C53" s="0" t="str">
        <x:v>2590388</x:v>
      </x:c>
      <x:c r="D53" s="0" t="str">
        <x:v>TASE</x:v>
      </x:c>
      <x:c r="E53" s="0" t="str">
        <x:v>אחר</x:v>
      </x:c>
      <x:c r="F53" s="0" t="str">
        <x:v>520036658</x:v>
      </x:c>
      <x:c r="G53" s="0" t="str">
        <x:v>אנרגיה</x:v>
      </x:c>
      <x:c r="H53" s="0" t="str">
        <x:v>ilA-</x:v>
      </x:c>
      <x:c r="I53" s="0" t="str">
        <x:v>S&amp;P מעלות</x:v>
      </x:c>
      <x:c r="J53" s="0" t="str">
        <x:v>19/10/17</x:v>
      </x:c>
      <x:c r="K53" s="95" t="n">
        <x:v>1.90</x:v>
      </x:c>
      <x:c r="L53" s="0" t="str">
        <x:v>שקל חדש</x:v>
      </x:c>
      <x:c r="M53" s="96" t="n">
        <x:v>0.059</x:v>
      </x:c>
      <x:c r="N53" s="96" t="n">
        <x:v>0.03</x:v>
      </x:c>
      <x:c r="O53" s="95" t="n">
        <x:v>74617.25</x:v>
      </x:c>
      <x:c r="P53" s="95" t="n">
        <x:v>107.1200</x:v>
      </x:c>
      <x:c r="Q53" s="95" t="n">
        <x:v>0</x:v>
      </x:c>
      <x:c r="R53" s="95" t="n">
        <x:v>79.9299982</x:v>
      </x:c>
      <x:c r="S53" s="96" t="n">
        <x:v>0.0001</x:v>
      </x:c>
      <x:c r="T53" s="96" t="n">
        <x:v>0.0125</x:v>
      </x:c>
      <x:c r="U53" s="96" t="n">
        <x:v>0.0024</x:v>
      </x:c>
    </x:row>
    <x:row r="54" spans="3:6">
      <x:c r="B54" s="0" t="str">
        <x:v>בזן אגח י- בתי זקוק לנפט בע"מ</x:v>
      </x:c>
      <x:c r="C54" s="0" t="str">
        <x:v>2590511</x:v>
      </x:c>
      <x:c r="D54" s="0" t="str">
        <x:v>TASE</x:v>
      </x:c>
      <x:c r="E54" s="0" t="str">
        <x:v>אחר</x:v>
      </x:c>
      <x:c r="F54" s="0" t="str">
        <x:v>520036658</x:v>
      </x:c>
      <x:c r="G54" s="0" t="str">
        <x:v>אנרגיה</x:v>
      </x:c>
      <x:c r="H54" s="0" t="str">
        <x:v>ilA-</x:v>
      </x:c>
      <x:c r="I54" s="0" t="str">
        <x:v>S&amp;P מעלות</x:v>
      </x:c>
      <x:c r="J54" s="0" t="str">
        <x:v>16/09/19</x:v>
      </x:c>
      <x:c r="K54" s="95" t="n">
        <x:v>4.81</x:v>
      </x:c>
      <x:c r="L54" s="0" t="str">
        <x:v>שקל חדש</x:v>
      </x:c>
      <x:c r="M54" s="96" t="n">
        <x:v>0.027</x:v>
      </x:c>
      <x:c r="N54" s="96" t="n">
        <x:v>0.0428</x:v>
      </x:c>
      <x:c r="O54" s="95" t="n">
        <x:v>95000</x:v>
      </x:c>
      <x:c r="P54" s="95" t="n">
        <x:v>92.9800</x:v>
      </x:c>
      <x:c r="Q54" s="95" t="n">
        <x:v>0</x:v>
      </x:c>
      <x:c r="R54" s="95" t="n">
        <x:v>88.331</x:v>
      </x:c>
      <x:c r="S54" s="96" t="n">
        <x:v>0.0001</x:v>
      </x:c>
      <x:c r="T54" s="96" t="n">
        <x:v>0.0139</x:v>
      </x:c>
      <x:c r="U54" s="96" t="n">
        <x:v>0.0027</x:v>
      </x:c>
    </x:row>
    <x:row r="55" spans="3:6">
      <x:c r="B55" s="97" t="str">
        <x:v>סה"כ צמודות למט"ח</x:v>
      </x:c>
      <x:c r="C55" s="16"/>
      <x:c r="D55" s="16"/>
      <x:c r="E55" s="16"/>
      <x:c r="F55" s="16"/>
      <x:c r="K55" s="99" t="n">
        <x:v>4.25</x:v>
      </x:c>
      <x:c r="N55" s="98" t="n">
        <x:v>0.0384</x:v>
      </x:c>
      <x:c r="O55" s="99" t="n">
        <x:v>153654.10</x:v>
      </x:c>
      <x:c r="Q55" s="99" t="n">
        <x:v>0</x:v>
      </x:c>
      <x:c r="R55" s="99" t="n">
        <x:v>153.342470300</x:v>
      </x:c>
      <x:c r="T55" s="98" t="n">
        <x:v>0.0241</x:v>
      </x:c>
      <x:c r="U55" s="98" t="n">
        <x:v>0.0047</x:v>
      </x:c>
    </x:row>
    <x:row r="56" spans="3:6">
      <x:c r="B56" s="0" t="str">
        <x:v>ביג       אגח י- ביג מרכזי קניות (2004) בע"מ</x:v>
      </x:c>
      <x:c r="C56" s="0" t="str">
        <x:v>1143023</x:v>
      </x:c>
      <x:c r="D56" s="0" t="str">
        <x:v>TASE</x:v>
      </x:c>
      <x:c r="E56" s="0" t="str">
        <x:v>אחר</x:v>
      </x:c>
      <x:c r="F56" s="0" t="str">
        <x:v>513623314</x:v>
      </x:c>
      <x:c r="G56" s="0" t="str">
        <x:v>נדל"ן מניב בישראל</x:v>
      </x:c>
      <x:c r="H56" s="0" t="str">
        <x:v>Aa3.il</x:v>
      </x:c>
      <x:c r="I56" s="0" t="str">
        <x:v>מידרוג</x:v>
      </x:c>
      <x:c r="K56" s="95" t="n">
        <x:v>4.18</x:v>
      </x:c>
      <x:c r="L56" s="0" t="str">
        <x:v>שקל חדש</x:v>
      </x:c>
      <x:c r="M56" s="96" t="n">
        <x:v>0.0378</x:v>
      </x:c>
      <x:c r="N56" s="96" t="n">
        <x:v>0.032</x:v>
      </x:c>
      <x:c r="O56" s="95" t="n">
        <x:v>87804.08</x:v>
      </x:c>
      <x:c r="P56" s="95" t="n">
        <x:v>101.4900</x:v>
      </x:c>
      <x:c r="Q56" s="95" t="n">
        <x:v>0</x:v>
      </x:c>
      <x:c r="R56" s="95" t="n">
        <x:v>89.112360792</x:v>
      </x:c>
      <x:c r="S56" s="96" t="n">
        <x:v>0.0004</x:v>
      </x:c>
      <x:c r="T56" s="96" t="n">
        <x:v>0.014</x:v>
      </x:c>
      <x:c r="U56" s="96" t="n">
        <x:v>0.0027</x:v>
      </x:c>
    </x:row>
    <x:row r="57" spans="3:6">
      <x:c r="B57" s="0" t="str">
        <x:v>דלק תמלוגים אגח א- דלק תמלוגים (2012) בע"מ</x:v>
      </x:c>
      <x:c r="C57" s="0" t="str">
        <x:v>1147479</x:v>
      </x:c>
      <x:c r="D57" s="0" t="str">
        <x:v>TASE</x:v>
      </x:c>
      <x:c r="E57" s="0" t="str">
        <x:v>אחר</x:v>
      </x:c>
      <x:c r="F57" s="0" t="str">
        <x:v>514837111</x:v>
      </x:c>
      <x:c r="G57" s="0" t="str">
        <x:v>חיפושי נפט וגז</x:v>
      </x:c>
      <x:c r="H57" s="0" t="str">
        <x:v>Aa3.il</x:v>
      </x:c>
      <x:c r="I57" s="0" t="str">
        <x:v>מידרוג</x:v>
      </x:c>
      <x:c r="K57" s="95" t="n">
        <x:v>4.35</x:v>
      </x:c>
      <x:c r="L57" s="0" t="str">
        <x:v>שקל חדש</x:v>
      </x:c>
      <x:c r="M57" s="96" t="n">
        <x:v>0.0548</x:v>
      </x:c>
      <x:c r="N57" s="96" t="n">
        <x:v>0.0473</x:v>
      </x:c>
      <x:c r="O57" s="95" t="n">
        <x:v>65850.02</x:v>
      </x:c>
      <x:c r="P57" s="95" t="n">
        <x:v>97.5400</x:v>
      </x:c>
      <x:c r="Q57" s="95" t="n">
        <x:v>0</x:v>
      </x:c>
      <x:c r="R57" s="95" t="n">
        <x:v>64.230109508</x:v>
      </x:c>
      <x:c r="S57" s="96" t="n">
        <x:v>0.0002</x:v>
      </x:c>
      <x:c r="T57" s="96" t="n">
        <x:v>0.0101</x:v>
      </x:c>
      <x:c r="U57" s="96" t="n">
        <x:v>0.002</x:v>
      </x:c>
    </x:row>
    <x:row r="58" spans="3:6">
      <x:c r="B58" s="97" t="str">
        <x:v>סה"כ אחר</x:v>
      </x:c>
      <x:c r="C58" s="16"/>
      <x:c r="D58" s="16"/>
      <x:c r="E58" s="16"/>
      <x:c r="F58" s="16"/>
      <x:c r="K58" s="99" t="n">
        <x:v>0.00</x:v>
      </x:c>
      <x:c r="N58" s="98" t="n">
        <x:v>0.00</x:v>
      </x:c>
      <x:c r="O58" s="99" t="n">
        <x:v>0</x:v>
      </x:c>
      <x:c r="Q58" s="99" t="n">
        <x:v>0</x:v>
      </x:c>
      <x:c r="R58" s="99" t="n">
        <x:v>0</x:v>
      </x:c>
      <x:c r="T58" s="98" t="n">
        <x:v>0.00</x:v>
      </x:c>
      <x:c r="U58" s="98" t="n">
        <x:v>0.00</x:v>
      </x:c>
    </x:row>
    <x:row r="59" spans="3:6">
      <x:c r="B59" s="0" t="str">
        <x:v>0</x:v>
      </x:c>
      <x:c r="C59" s="0" t="str">
        <x:v>0</x:v>
      </x:c>
      <x:c r="D59" s="16"/>
      <x:c r="E59" s="16"/>
      <x:c r="F59" s="16"/>
      <x:c r="G59" s="0" t="str">
        <x:v>0</x:v>
      </x:c>
      <x:c r="H59" s="0" t="str">
        <x:v>0</x:v>
      </x:c>
      <x:c r="K59" s="95" t="n">
        <x:v>0.00</x:v>
      </x:c>
      <x:c r="L59" s="0" t="str">
        <x:v>0</x:v>
      </x:c>
      <x:c r="M59" s="96" t="n">
        <x:v>0.00</x:v>
      </x:c>
      <x:c r="N59" s="96" t="n">
        <x:v>0.00</x:v>
      </x:c>
      <x:c r="O59" s="95" t="n">
        <x:v>0</x:v>
      </x:c>
      <x:c r="P59" s="95" t="n">
        <x:v>0</x:v>
      </x:c>
      <x:c r="R59" s="95" t="n">
        <x:v>0</x:v>
      </x:c>
      <x:c r="S59" s="96" t="n">
        <x:v>0.00</x:v>
      </x:c>
      <x:c r="T59" s="96" t="n">
        <x:v>0.00</x:v>
      </x:c>
      <x:c r="U59" s="96" t="n">
        <x:v>0.00</x:v>
      </x:c>
    </x:row>
    <x:row r="60" spans="3:6">
      <x:c r="B60" s="97" t="str">
        <x:v>סה"כ בחו"ל</x:v>
      </x:c>
      <x:c r="C60" s="16"/>
      <x:c r="D60" s="16"/>
      <x:c r="E60" s="16"/>
      <x:c r="F60" s="16"/>
      <x:c r="K60" s="99" t="n">
        <x:v>0.00</x:v>
      </x:c>
      <x:c r="N60" s="98" t="n">
        <x:v>0.00</x:v>
      </x:c>
      <x:c r="O60" s="99" t="n">
        <x:v>0</x:v>
      </x:c>
      <x:c r="Q60" s="99" t="n">
        <x:v>0</x:v>
      </x:c>
      <x:c r="R60" s="99" t="n">
        <x:v>0</x:v>
      </x:c>
      <x:c r="T60" s="98" t="n">
        <x:v>0.00</x:v>
      </x:c>
      <x:c r="U60" s="98" t="n">
        <x:v>0.00</x:v>
      </x:c>
    </x:row>
    <x:row r="61" spans="3:6">
      <x:c r="B61" s="97" t="str">
        <x:v>סה"כ חברות ישראליות בחו"ל</x:v>
      </x:c>
      <x:c r="C61" s="16"/>
      <x:c r="D61" s="16"/>
      <x:c r="E61" s="16"/>
      <x:c r="F61" s="16"/>
      <x:c r="K61" s="99" t="n">
        <x:v>0.00</x:v>
      </x:c>
      <x:c r="N61" s="98" t="n">
        <x:v>0.00</x:v>
      </x:c>
      <x:c r="O61" s="99" t="n">
        <x:v>0</x:v>
      </x:c>
      <x:c r="Q61" s="99" t="n">
        <x:v>0</x:v>
      </x:c>
      <x:c r="R61" s="99" t="n">
        <x:v>0</x:v>
      </x:c>
      <x:c r="T61" s="98" t="n">
        <x:v>0.00</x:v>
      </x:c>
      <x:c r="U61" s="98" t="n">
        <x:v>0.00</x:v>
      </x:c>
    </x:row>
    <x:row r="62" spans="3:6">
      <x:c r="B62" s="0" t="str">
        <x:v>0</x:v>
      </x:c>
      <x:c r="C62" s="0" t="str">
        <x:v>0</x:v>
      </x:c>
      <x:c r="D62" s="16"/>
      <x:c r="E62" s="16"/>
      <x:c r="F62" s="16"/>
      <x:c r="G62" s="0" t="str">
        <x:v>0</x:v>
      </x:c>
      <x:c r="H62" s="0" t="str">
        <x:v>0</x:v>
      </x:c>
      <x:c r="K62" s="95" t="n">
        <x:v>0.00</x:v>
      </x:c>
      <x:c r="L62" s="0" t="str">
        <x:v>0</x:v>
      </x:c>
      <x:c r="M62" s="96" t="n">
        <x:v>0.00</x:v>
      </x:c>
      <x:c r="N62" s="96" t="n">
        <x:v>0.00</x:v>
      </x:c>
      <x:c r="O62" s="95" t="n">
        <x:v>0</x:v>
      </x:c>
      <x:c r="P62" s="95" t="n">
        <x:v>0</x:v>
      </x:c>
      <x:c r="R62" s="95" t="n">
        <x:v>0</x:v>
      </x:c>
      <x:c r="S62" s="96" t="n">
        <x:v>0.00</x:v>
      </x:c>
      <x:c r="T62" s="96" t="n">
        <x:v>0.00</x:v>
      </x:c>
      <x:c r="U62" s="96" t="n">
        <x:v>0.00</x:v>
      </x:c>
    </x:row>
    <x:row r="63" spans="3:6">
      <x:c r="B63" s="97" t="str">
        <x:v>סה"כ חברות זרות בחו"ל</x:v>
      </x:c>
      <x:c r="C63" s="16"/>
      <x:c r="D63" s="16"/>
      <x:c r="E63" s="16"/>
      <x:c r="F63" s="16"/>
      <x:c r="K63" s="99" t="n">
        <x:v>0.00</x:v>
      </x:c>
      <x:c r="N63" s="98" t="n">
        <x:v>0.00</x:v>
      </x:c>
      <x:c r="O63" s="99" t="n">
        <x:v>0</x:v>
      </x:c>
      <x:c r="Q63" s="99" t="n">
        <x:v>0</x:v>
      </x:c>
      <x:c r="R63" s="99" t="n">
        <x:v>0</x:v>
      </x:c>
      <x:c r="T63" s="98" t="n">
        <x:v>0.00</x:v>
      </x:c>
      <x:c r="U63" s="98" t="n">
        <x:v>0.00</x:v>
      </x:c>
    </x:row>
    <x:row r="64" spans="3:6">
      <x:c r="B64" s="0" t="str">
        <x:v>0</x:v>
      </x:c>
      <x:c r="C64" s="0" t="str">
        <x:v>0</x:v>
      </x:c>
      <x:c r="D64" s="16"/>
      <x:c r="E64" s="16"/>
      <x:c r="F64" s="16"/>
      <x:c r="G64" s="0" t="str">
        <x:v>0</x:v>
      </x:c>
      <x:c r="H64" s="0" t="str">
        <x:v>0</x:v>
      </x:c>
      <x:c r="K64" s="95" t="n">
        <x:v>0.00</x:v>
      </x:c>
      <x:c r="L64" s="0" t="str">
        <x:v>0</x:v>
      </x:c>
      <x:c r="M64" s="96" t="n">
        <x:v>0.00</x:v>
      </x:c>
      <x:c r="N64" s="96" t="n">
        <x:v>0.00</x:v>
      </x:c>
      <x:c r="O64" s="95" t="n">
        <x:v>0</x:v>
      </x:c>
      <x:c r="P64" s="95" t="n">
        <x:v>0</x:v>
      </x:c>
      <x:c r="R64" s="95" t="n">
        <x:v>0</x:v>
      </x:c>
      <x:c r="S64" s="96" t="n">
        <x:v>0.00</x:v>
      </x:c>
      <x:c r="T64" s="96" t="n">
        <x:v>0.00</x:v>
      </x:c>
      <x:c r="U64" s="96" t="n">
        <x:v>0.00</x:v>
      </x:c>
    </x:row>
    <x:row r="65" spans="3:6">
      <x:c r="B65" t="str">
        <x:v>בעל ענין/צד קשור *</x:v>
      </x:c>
      <x:c r="C65" s="16"/>
      <x:c r="D65" s="16"/>
      <x:c r="E65" s="16"/>
      <x:c r="F65" s="16"/>
    </x:row>
    <x:row r="66" spans="3:6">
      <x:c r="B66" t="str">
        <x:v>בהתאם לשיטה שיושמה בדוח הכספי **</x:v>
      </x:c>
      <x:c r="C66" s="16"/>
      <x:c r="D66" s="16"/>
      <x:c r="E66" s="16"/>
      <x:c r="F66" s="16"/>
    </x:row>
    <x:row r="67" spans="3:6">
      <x:c r="B67" t="str">
        <x:v>***שער-יוצג במאית המטבע המקומי, קרי /סנט וכ'ו</x:v>
      </x:c>
      <x:c r="C67" s="16"/>
      <x:c r="D67" s="16"/>
      <x:c r="E67" s="16"/>
      <x:c r="F67" s="16"/>
    </x:row>
    <x:row r="68" spans="3:6">
      <x:c r="B68" t="str">
        <x:v>****ערך נקוב-יוצג היחידות במטבע בו בוצעה העסקה במקור	</x:v>
      </x:c>
      <x:c r="C68" s="16"/>
      <x:c r="D68" s="16"/>
      <x:c r="E68" s="16"/>
      <x:c r="F68" s="16"/>
    </x:row>
    <x:row r="69" spans="3:6">
      <x:c r="B69" t="str">
        <x:v>כאשר טרם חלף מועד תשלום הריבית/ פדיון קרן/ דיבידנד, יוצג סכום פדיון/ ריבית/ דיבידנד שעתיד להתקבל*****</x:v>
      </x:c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2000יהב השתלמות לאחים ואחיות  מסלול ללא מניות</x:v>
      </x:c>
    </x:row>
    <x:row r="4" spans="2:6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2000יהב השתלמות לאחים ואחיות  מסלול ללא מניות</x:v>
      </x:c>
    </x:row>
    <x:row r="4" spans="2:6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1236683.47</x:v>
      </x:c>
      <x:c r="I11" s="7"/>
      <x:c r="J11" s="93" t="n">
        <x:v>0</x:v>
      </x:c>
      <x:c r="K11" s="93" t="n">
        <x:v>8996.574297664</x:v>
      </x:c>
      <x:c r="L11" s="7"/>
      <x:c r="M11" s="94" t="n">
        <x:v>1.00</x:v>
      </x:c>
      <x:c r="N11" s="94" t="n">
        <x:v>0.2735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1236683.47</x:v>
      </x:c>
      <x:c r="J12" s="99" t="n">
        <x:v>0</x:v>
      </x:c>
      <x:c r="K12" s="99" t="n">
        <x:v>8996.574297664</x:v>
      </x:c>
      <x:c r="M12" s="98" t="n">
        <x:v>1.00</x:v>
      </x:c>
      <x:c r="N12" s="98" t="n">
        <x:v>0.2735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3410</x:v>
      </x:c>
      <x:c r="J15" s="99" t="n">
        <x:v>0</x:v>
      </x:c>
      <x:c r="K15" s="99" t="n">
        <x:v>449.5744</x:v>
      </x:c>
      <x:c r="M15" s="98" t="n">
        <x:v>0.05</x:v>
      </x:c>
      <x:c r="N15" s="98" t="n">
        <x:v>0.0137</x:v>
      </x:c>
    </x:row>
    <x:row r="16" spans="2:63">
      <x:c r="B16" s="0" t="str">
        <x:v>קסם.IBOX$1-3ממ- קסם קרנות נאמנות בע"מ</x:v>
      </x:c>
      <x:c r="C16" s="0" t="str">
        <x:v>1147255</x:v>
      </x:c>
      <x:c r="D16" s="0" t="str">
        <x:v>TASE</x:v>
      </x:c>
      <x:c r="E16" s="0" t="str">
        <x:v>510938608</x:v>
      </x:c>
      <x:c r="F16" s="0" t="str">
        <x:v>אג"ח</x:v>
      </x:c>
      <x:c r="G16" s="0" t="str">
        <x:v>שקל חדש</x:v>
      </x:c>
      <x:c r="H16" s="95" t="n">
        <x:v>3410</x:v>
      </x:c>
      <x:c r="I16" s="95" t="n">
        <x:v>13184.00</x:v>
      </x:c>
      <x:c r="J16" s="95" t="n">
        <x:v>0</x:v>
      </x:c>
      <x:c r="K16" s="95" t="n">
        <x:v>449.5744</x:v>
      </x:c>
      <x:c r="L16" s="96" t="n">
        <x:v>0.0009</x:v>
      </x:c>
      <x:c r="M16" s="96" t="n">
        <x:v>0.05</x:v>
      </x:c>
      <x:c r="N16" s="96" t="n">
        <x:v>0.0137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1224573.47</x:v>
      </x:c>
      <x:c r="J17" s="99" t="n">
        <x:v>0</x:v>
      </x:c>
      <x:c r="K17" s="99" t="n">
        <x:v>7990.373897664</x:v>
      </x:c>
      <x:c r="M17" s="98" t="n">
        <x:v>0.8882</x:v>
      </x:c>
      <x:c r="N17" s="98" t="n">
        <x:v>0.243</x:v>
      </x:c>
    </x:row>
    <x:row r="18" spans="4:7">
      <x:c r="B18" s="0" t="str">
        <x:v>MTF סל תלבונד 60- מגדל קרנות נאמנות בע"מ</x:v>
      </x:c>
      <x:c r="C18" s="0" t="str">
        <x:v>1149996</x:v>
      </x:c>
      <x:c r="D18" s="0" t="str">
        <x:v>TASE</x:v>
      </x:c>
      <x:c r="E18" s="0" t="str">
        <x:v>511303661</x:v>
      </x:c>
      <x:c r="F18" s="0" t="str">
        <x:v>אג"ח</x:v>
      </x:c>
      <x:c r="G18" s="0" t="str">
        <x:v>שקל חדש</x:v>
      </x:c>
      <x:c r="H18" s="95" t="n">
        <x:v>446075</x:v>
      </x:c>
      <x:c r="I18" s="95" t="n">
        <x:v>445.5300</x:v>
      </x:c>
      <x:c r="J18" s="95" t="n">
        <x:v>0</x:v>
      </x:c>
      <x:c r="K18" s="95" t="n">
        <x:v>1987.3979475</x:v>
      </x:c>
      <x:c r="L18" s="96" t="n">
        <x:v>0.0031</x:v>
      </x:c>
      <x:c r="M18" s="96" t="n">
        <x:v>0.2209</x:v>
      </x:c>
      <x:c r="N18" s="96" t="n">
        <x:v>0.0604</x:v>
      </x:c>
    </x:row>
    <x:row r="19" spans="4:7">
      <x:c r="B19" s="0" t="str">
        <x:v>MTF.תלבונדשקלי- מגדל קרנות נאמנות בע"מ</x:v>
      </x:c>
      <x:c r="C19" s="0" t="str">
        <x:v>1150002</x:v>
      </x:c>
      <x:c r="D19" s="0" t="str">
        <x:v>TASE</x:v>
      </x:c>
      <x:c r="E19" s="0" t="str">
        <x:v>511303661</x:v>
      </x:c>
      <x:c r="F19" s="0" t="str">
        <x:v>אג"ח</x:v>
      </x:c>
      <x:c r="G19" s="0" t="str">
        <x:v>שקל חדש</x:v>
      </x:c>
      <x:c r="H19" s="95" t="n">
        <x:v>377657</x:v>
      </x:c>
      <x:c r="I19" s="95" t="n">
        <x:v>442.7900</x:v>
      </x:c>
      <x:c r="J19" s="95" t="n">
        <x:v>0</x:v>
      </x:c>
      <x:c r="K19" s="95" t="n">
        <x:v>1672.2274303</x:v>
      </x:c>
      <x:c r="L19" s="96" t="n">
        <x:v>0.0015</x:v>
      </x:c>
      <x:c r="M19" s="96" t="n">
        <x:v>0.1859</x:v>
      </x:c>
      <x:c r="N19" s="96" t="n">
        <x:v>0.0508</x:v>
      </x:c>
    </x:row>
    <x:row r="20" spans="4:7">
      <x:c r="B20" s="0" t="str">
        <x:v>פסגות ETF תלבונד שקלי- פסגות קרנות מדדים בע"מ</x:v>
      </x:c>
      <x:c r="C20" s="0" t="str">
        <x:v>1148261</x:v>
      </x:c>
      <x:c r="D20" s="0" t="str">
        <x:v>TASE</x:v>
      </x:c>
      <x:c r="E20" s="0" t="str">
        <x:v>513765339</x:v>
      </x:c>
      <x:c r="F20" s="0" t="str">
        <x:v>אג"ח</x:v>
      </x:c>
      <x:c r="G20" s="0" t="str">
        <x:v>שקל חדש</x:v>
      </x:c>
      <x:c r="H20" s="95" t="n">
        <x:v>314602.47</x:v>
      </x:c>
      <x:c r="I20" s="95" t="n">
        <x:v>379.1200</x:v>
      </x:c>
      <x:c r="J20" s="95" t="n">
        <x:v>0</x:v>
      </x:c>
      <x:c r="K20" s="95" t="n">
        <x:v>1192.720884264</x:v>
      </x:c>
      <x:c r="L20" s="96" t="n">
        <x:v>0.0015</x:v>
      </x:c>
      <x:c r="M20" s="96" t="n">
        <x:v>0.1326</x:v>
      </x:c>
      <x:c r="N20" s="96" t="n">
        <x:v>0.0363</x:v>
      </x:c>
    </x:row>
    <x:row r="21" spans="4:7">
      <x:c r="B21" s="0" t="str">
        <x:v>קסם קרן סל תל בונד 60- קסם קרנות נאמנות בע"מ</x:v>
      </x:c>
      <x:c r="C21" s="0" t="str">
        <x:v>1146232</x:v>
      </x:c>
      <x:c r="D21" s="0" t="str">
        <x:v>TASE</x:v>
      </x:c>
      <x:c r="E21" s="0" t="str">
        <x:v>510938608</x:v>
      </x:c>
      <x:c r="F21" s="0" t="str">
        <x:v>אג"ח</x:v>
      </x:c>
      <x:c r="G21" s="0" t="str">
        <x:v>שקל חדש</x:v>
      </x:c>
      <x:c r="H21" s="95" t="n">
        <x:v>37437</x:v>
      </x:c>
      <x:c r="I21" s="95" t="n">
        <x:v>3483.8400</x:v>
      </x:c>
      <x:c r="J21" s="95" t="n">
        <x:v>0</x:v>
      </x:c>
      <x:c r="K21" s="95" t="n">
        <x:v>1304.2451808</x:v>
      </x:c>
      <x:c r="L21" s="96" t="n">
        <x:v>0.001</x:v>
      </x:c>
      <x:c r="M21" s="96" t="n">
        <x:v>0.145</x:v>
      </x:c>
      <x:c r="N21" s="96" t="n">
        <x:v>0.0397</x:v>
      </x:c>
    </x:row>
    <x:row r="22" spans="4:7">
      <x:c r="B22" s="0" t="str">
        <x:v>קסם תל בונד צמוד יתר (00A)- קסם קרנות נאמנות בע"מ</x:v>
      </x:c>
      <x:c r="C22" s="0" t="str">
        <x:v>1146935</x:v>
      </x:c>
      <x:c r="D22" s="0" t="str">
        <x:v>TASE</x:v>
      </x:c>
      <x:c r="E22" s="0" t="str">
        <x:v>510938608</x:v>
      </x:c>
      <x:c r="F22" s="0" t="str">
        <x:v>אג"ח</x:v>
      </x:c>
      <x:c r="G22" s="0" t="str">
        <x:v>שקל חדש</x:v>
      </x:c>
      <x:c r="H22" s="95" t="n">
        <x:v>22779</x:v>
      </x:c>
      <x:c r="I22" s="95" t="n">
        <x:v>3564.800</x:v>
      </x:c>
      <x:c r="J22" s="95" t="n">
        <x:v>0</x:v>
      </x:c>
      <x:c r="K22" s="95" t="n">
        <x:v>812.025792</x:v>
      </x:c>
      <x:c r="L22" s="96" t="n">
        <x:v>0.0013</x:v>
      </x:c>
      <x:c r="M22" s="96" t="n">
        <x:v>0.0903</x:v>
      </x:c>
      <x:c r="N22" s="96" t="n">
        <x:v>0.0247</x:v>
      </x:c>
    </x:row>
    <x:row r="23" spans="4:7">
      <x:c r="B23" s="0" t="str">
        <x:v>קסם.תלבונד ש 50- קסם קרנות נאמנות בע"מ</x:v>
      </x:c>
      <x:c r="C23" s="0" t="str">
        <x:v>1150762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26023</x:v>
      </x:c>
      <x:c r="I23" s="95" t="n">
        <x:v>3926.3600</x:v>
      </x:c>
      <x:c r="J23" s="95" t="n">
        <x:v>0</x:v>
      </x:c>
      <x:c r="K23" s="95" t="n">
        <x:v>1021.7566628</x:v>
      </x:c>
      <x:c r="L23" s="96" t="n">
        <x:v>0.0011</x:v>
      </x:c>
      <x:c r="M23" s="96" t="n">
        <x:v>0.1136</x:v>
      </x:c>
      <x:c r="N23" s="96" t="n">
        <x:v>0.0311</x:v>
      </x:c>
    </x:row>
    <x:row r="24" spans="4:7">
      <x:c r="B24" s="97" t="str">
        <x:v>סה"כ שמחקות מדדים אחרים בחו"ל</x:v>
      </x:c>
      <x:c r="D24" s="16"/>
      <x:c r="E24" s="16"/>
      <x:c r="F24" s="16"/>
      <x:c r="G24" s="16"/>
      <x:c r="H24" s="99" t="n">
        <x:v>8700</x:v>
      </x:c>
      <x:c r="J24" s="99" t="n">
        <x:v>0</x:v>
      </x:c>
      <x:c r="K24" s="99" t="n">
        <x:v>556.626</x:v>
      </x:c>
      <x:c r="M24" s="98" t="n">
        <x:v>0.0619</x:v>
      </x:c>
      <x:c r="N24" s="98" t="n">
        <x:v>0.0169</x:v>
      </x:c>
    </x:row>
    <x:row r="25" spans="4:7">
      <x:c r="B25" s="0" t="str">
        <x:v>קסם אגח חול קונצרני נזילות 3-7דולר- קסם קרנות נאמנות בע"מ</x:v>
      </x:c>
      <x:c r="C25" s="0" t="str">
        <x:v>1147297</x:v>
      </x:c>
      <x:c r="D25" s="0" t="str">
        <x:v>TASE</x:v>
      </x:c>
      <x:c r="E25" s="0" t="str">
        <x:v>510938608</x:v>
      </x:c>
      <x:c r="F25" s="0" t="str">
        <x:v>אג"ח</x:v>
      </x:c>
      <x:c r="G25" s="0" t="str">
        <x:v>שקל חדש</x:v>
      </x:c>
      <x:c r="H25" s="95" t="n">
        <x:v>8700</x:v>
      </x:c>
      <x:c r="I25" s="95" t="n">
        <x:v>6398.00</x:v>
      </x:c>
      <x:c r="J25" s="95" t="n">
        <x:v>0</x:v>
      </x:c>
      <x:c r="K25" s="95" t="n">
        <x:v>556.626</x:v>
      </x:c>
      <x:c r="L25" s="96" t="n">
        <x:v>0.0017</x:v>
      </x:c>
      <x:c r="M25" s="96" t="n">
        <x:v>0.0619</x:v>
      </x:c>
      <x:c r="N25" s="96" t="n">
        <x:v>0.0169</x:v>
      </x:c>
    </x:row>
    <x:row r="26" spans="4:7">
      <x:c r="B26" s="97" t="str">
        <x:v>סה"כ אחר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short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בחו"ל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97" t="str">
        <x:v>סה"כ שמחקות מדדי מניות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שמחקות מדדים אחרים</x:v>
      </x:c>
      <x:c r="D33" s="16"/>
      <x:c r="E33" s="16"/>
      <x:c r="F33" s="16"/>
      <x:c r="G33" s="16"/>
      <x:c r="H33" s="99" t="n">
        <x:v>0</x:v>
      </x:c>
      <x:c r="J33" s="99" t="n">
        <x:v>0</x:v>
      </x:c>
      <x:c r="K33" s="99" t="n">
        <x:v>0</x:v>
      </x:c>
      <x:c r="M33" s="98" t="n">
        <x:v>0.00</x:v>
      </x:c>
      <x:c r="N33" s="98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K34" s="95" t="n">
        <x:v>0</x:v>
      </x:c>
      <x:c r="L34" s="96" t="n">
        <x:v>0.00</x:v>
      </x:c>
      <x:c r="M34" s="96" t="n">
        <x:v>0.00</x:v>
      </x:c>
      <x:c r="N34" s="96" t="n">
        <x:v>0.00</x:v>
      </x:c>
    </x:row>
    <x:row r="35" spans="4:7">
      <x:c r="B35" s="97" t="str">
        <x:v>סה"כ אחר</x:v>
      </x:c>
      <x:c r="D35" s="16"/>
      <x:c r="E35" s="16"/>
      <x:c r="F35" s="16"/>
      <x:c r="G35" s="16"/>
      <x:c r="H35" s="99" t="n">
        <x:v>0</x:v>
      </x:c>
      <x:c r="J35" s="99" t="n">
        <x:v>0</x:v>
      </x:c>
      <x:c r="K35" s="99" t="n">
        <x:v>0</x:v>
      </x:c>
      <x:c r="M35" s="98" t="n">
        <x:v>0.00</x:v>
      </x:c>
      <x:c r="N35" s="98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K36" s="95" t="n">
        <x:v>0</x:v>
      </x:c>
      <x:c r="L36" s="96" t="n">
        <x:v>0.00</x:v>
      </x:c>
      <x:c r="M36" s="96" t="n">
        <x:v>0.00</x:v>
      </x:c>
      <x:c r="N36" s="96" t="n">
        <x:v>0.00</x:v>
      </x:c>
    </x:row>
    <x:row r="37" spans="4:7">
      <x:c r="B37" s="97" t="str">
        <x:v>סה"כ short</x:v>
      </x:c>
      <x:c r="D37" s="16"/>
      <x:c r="E37" s="16"/>
      <x:c r="F37" s="16"/>
      <x:c r="G37" s="16"/>
      <x:c r="H37" s="99" t="n">
        <x:v>0</x:v>
      </x:c>
      <x:c r="J37" s="99" t="n">
        <x:v>0</x:v>
      </x:c>
      <x:c r="K37" s="99" t="n">
        <x:v>0</x:v>
      </x:c>
      <x:c r="M37" s="98" t="n">
        <x:v>0.00</x:v>
      </x:c>
      <x:c r="N37" s="98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5" t="n">
        <x:v>0</x:v>
      </x:c>
      <x:c r="I38" s="95" t="n">
        <x:v>0</x:v>
      </x:c>
      <x:c r="K38" s="95" t="n">
        <x:v>0</x:v>
      </x:c>
      <x:c r="L38" s="96" t="n">
        <x:v>0.00</x:v>
      </x:c>
      <x:c r="M38" s="96" t="n">
        <x:v>0.00</x:v>
      </x:c>
      <x:c r="N38" s="96" t="n">
        <x:v>0.00</x:v>
      </x:c>
    </x:row>
    <x:row r="39" spans="4:7">
      <x:c r="B39" t="str">
        <x:v>בעל ענין/צד קשור *</x:v>
      </x:c>
      <x:c r="D39" s="16"/>
      <x:c r="E39" s="16"/>
      <x:c r="F39" s="16"/>
      <x:c r="G39" s="16"/>
    </x:row>
    <x:row r="40" spans="4:7">
      <x:c r="B40" t="str">
        <x:v>בהתאם לשיטה שיושמה בדוח הכספי **</x:v>
      </x:c>
      <x:c r="D40" s="16"/>
      <x:c r="E40" s="16"/>
      <x:c r="F40" s="16"/>
      <x:c r="G40" s="16"/>
    </x:row>
    <x:row r="41" spans="4:7">
      <x:c r="B41" t="str">
        <x:v>***שער-יוצג במאית המטבע המקומי, קרי /סנט וכ'ו</x:v>
      </x:c>
      <x:c r="D41" s="16"/>
      <x:c r="E41" s="16"/>
      <x:c r="F41" s="16"/>
      <x:c r="G41" s="16"/>
    </x:row>
    <x:row r="42" spans="4:7">
      <x:c r="B42" t="str">
        <x:v>****ערך נקוב-יוצג היחידות במטבע בו בוצעה העסקה במקור	</x:v>
      </x:c>
      <x:c r="D42" s="16"/>
      <x:c r="E42" s="16"/>
      <x:c r="F42" s="16"/>
      <x:c r="G42" s="16"/>
    </x:row>
    <x:row r="43" spans="4:7">
      <x:c r="B43" t="str">
        <x:v>כאשר טרם חלף מועד תשלום הריבית/ פדיון קרן/ דיבידנד, יוצג סכום פדיון/ ריבית/ דיבידנד שעתיד להתקבל*****</x:v>
      </x:c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